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uni\Documents\Rame\2017\Agde\"/>
    </mc:Choice>
  </mc:AlternateContent>
  <bookViews>
    <workbookView xWindow="0" yWindow="0" windowWidth="24000" windowHeight="9510" activeTab="1"/>
  </bookViews>
  <sheets>
    <sheet name="général" sheetId="12" r:id="rId1"/>
    <sheet name="Nicollin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2" l="1"/>
  <c r="H94" i="12"/>
  <c r="H93" i="12"/>
  <c r="H92" i="12"/>
  <c r="H95" i="12"/>
  <c r="H90" i="12"/>
  <c r="H91" i="12"/>
  <c r="H89" i="12"/>
  <c r="H88" i="12"/>
  <c r="H87" i="12"/>
  <c r="H86" i="12"/>
  <c r="H77" i="12"/>
  <c r="H75" i="12"/>
  <c r="H76" i="12"/>
  <c r="H74" i="12"/>
  <c r="H73" i="12"/>
  <c r="H72" i="12"/>
  <c r="H71" i="12"/>
  <c r="H70" i="12"/>
  <c r="H69" i="12"/>
  <c r="H62" i="12"/>
  <c r="H61" i="12"/>
  <c r="H58" i="12"/>
  <c r="H59" i="12"/>
  <c r="H60" i="12"/>
  <c r="H57" i="12"/>
  <c r="H56" i="12"/>
  <c r="H49" i="12"/>
  <c r="H48" i="12"/>
  <c r="H46" i="12"/>
  <c r="H47" i="12"/>
  <c r="H45" i="12"/>
  <c r="H44" i="12"/>
  <c r="H42" i="12"/>
  <c r="H43" i="12"/>
  <c r="H41" i="12"/>
  <c r="H40" i="12"/>
  <c r="H38" i="12"/>
  <c r="H39" i="12"/>
  <c r="H37" i="12"/>
  <c r="H36" i="12"/>
  <c r="H35" i="12"/>
  <c r="H34" i="12"/>
  <c r="H26" i="12"/>
  <c r="H24" i="12"/>
  <c r="H25" i="12"/>
  <c r="H23" i="12"/>
  <c r="H22" i="12"/>
  <c r="H21" i="12"/>
  <c r="H20" i="12"/>
  <c r="H19" i="12"/>
  <c r="H13" i="12"/>
  <c r="H12" i="12"/>
  <c r="H11" i="12"/>
  <c r="H9" i="12"/>
  <c r="H8" i="12"/>
  <c r="H10" i="12"/>
  <c r="H7" i="12"/>
  <c r="H6" i="12"/>
  <c r="H5" i="12"/>
  <c r="G16" i="7" l="1"/>
  <c r="G17" i="7"/>
  <c r="G18" i="7"/>
  <c r="G14" i="7"/>
  <c r="G12" i="7"/>
  <c r="G10" i="7"/>
  <c r="G15" i="7"/>
  <c r="G11" i="7"/>
  <c r="G13" i="7"/>
  <c r="G8" i="7"/>
  <c r="G9" i="7"/>
  <c r="G7" i="7"/>
  <c r="G6" i="7"/>
  <c r="G5" i="7"/>
</calcChain>
</file>

<file path=xl/sharedStrings.xml><?xml version="1.0" encoding="utf-8"?>
<sst xmlns="http://schemas.openxmlformats.org/spreadsheetml/2006/main" count="265" uniqueCount="66">
  <si>
    <t xml:space="preserve">nom équipages </t>
  </si>
  <si>
    <t>N° barque</t>
  </si>
  <si>
    <t>classement</t>
  </si>
  <si>
    <t>Varas</t>
  </si>
  <si>
    <t>Martigues</t>
  </si>
  <si>
    <t>Agde</t>
  </si>
  <si>
    <t>temps cumulé</t>
  </si>
  <si>
    <t>Théoule</t>
  </si>
  <si>
    <r>
      <t>Catégorie "</t>
    </r>
    <r>
      <rPr>
        <b/>
        <sz val="16"/>
        <color rgb="FFFF0000"/>
        <rFont val="Calibri"/>
        <family val="2"/>
        <scheme val="minor"/>
      </rPr>
      <t xml:space="preserve"> MIXTE </t>
    </r>
    <r>
      <rPr>
        <b/>
        <sz val="16"/>
        <color theme="1"/>
        <rFont val="Calibri"/>
        <family val="2"/>
        <scheme val="minor"/>
      </rPr>
      <t>"</t>
    </r>
  </si>
  <si>
    <r>
      <t>Catégorie "</t>
    </r>
    <r>
      <rPr>
        <b/>
        <sz val="16"/>
        <color rgb="FFFF0000"/>
        <rFont val="Calibri"/>
        <family val="2"/>
        <scheme val="minor"/>
      </rPr>
      <t xml:space="preserve"> TAMALETTE </t>
    </r>
    <r>
      <rPr>
        <b/>
        <sz val="16"/>
        <color theme="1"/>
        <rFont val="Calibri"/>
        <family val="2"/>
        <scheme val="minor"/>
      </rPr>
      <t>"</t>
    </r>
  </si>
  <si>
    <r>
      <t>Catégorie "</t>
    </r>
    <r>
      <rPr>
        <b/>
        <sz val="16"/>
        <color rgb="FFFF0000"/>
        <rFont val="Calibri"/>
        <family val="2"/>
        <scheme val="minor"/>
      </rPr>
      <t xml:space="preserve"> TAMALOU </t>
    </r>
    <r>
      <rPr>
        <b/>
        <sz val="16"/>
        <color theme="1"/>
        <rFont val="Calibri"/>
        <family val="2"/>
        <scheme val="minor"/>
      </rPr>
      <t>"</t>
    </r>
  </si>
  <si>
    <r>
      <t>Catégorie "</t>
    </r>
    <r>
      <rPr>
        <b/>
        <sz val="16"/>
        <color rgb="FFFF0000"/>
        <rFont val="Calibri"/>
        <family val="2"/>
        <scheme val="minor"/>
      </rPr>
      <t xml:space="preserve"> FILLE </t>
    </r>
    <r>
      <rPr>
        <b/>
        <sz val="16"/>
        <color theme="1"/>
        <rFont val="Calibri"/>
        <family val="2"/>
        <scheme val="minor"/>
      </rPr>
      <t>"</t>
    </r>
  </si>
  <si>
    <t>total points</t>
  </si>
  <si>
    <t>Challenge LOUIS NICOLLIN</t>
  </si>
  <si>
    <r>
      <t>Catégorie "</t>
    </r>
    <r>
      <rPr>
        <b/>
        <sz val="16"/>
        <color rgb="FFFF0000"/>
        <rFont val="Calibri"/>
        <family val="2"/>
        <scheme val="minor"/>
      </rPr>
      <t xml:space="preserve"> HOMME </t>
    </r>
    <r>
      <rPr>
        <b/>
        <sz val="16"/>
        <color theme="1"/>
        <rFont val="Calibri"/>
        <family val="2"/>
        <scheme val="minor"/>
      </rPr>
      <t>"</t>
    </r>
  </si>
  <si>
    <t>Cros de Cagnes</t>
  </si>
  <si>
    <t>SNJA</t>
  </si>
  <si>
    <t>Cettarame</t>
  </si>
  <si>
    <t>Rameurs de l'Orb</t>
  </si>
  <si>
    <t>Gruissan</t>
  </si>
  <si>
    <t>Fine Lance Estaquéenne</t>
  </si>
  <si>
    <t>Mèze</t>
  </si>
  <si>
    <t>Valras</t>
  </si>
  <si>
    <t>Muscat-Rame</t>
  </si>
  <si>
    <t>Occitarame</t>
  </si>
  <si>
    <t>APPB Le Brusc</t>
  </si>
  <si>
    <t>Rameurs de Marseille</t>
  </si>
  <si>
    <t xml:space="preserve">Port la Nouvelle </t>
  </si>
  <si>
    <t>ND</t>
  </si>
  <si>
    <r>
      <t>Catégorie "</t>
    </r>
    <r>
      <rPr>
        <b/>
        <sz val="16"/>
        <color rgb="FFFF0000"/>
        <rFont val="Calibri"/>
        <family val="2"/>
        <scheme val="minor"/>
      </rPr>
      <t xml:space="preserve"> TAMALOU MIXTE </t>
    </r>
    <r>
      <rPr>
        <b/>
        <sz val="16"/>
        <color theme="1"/>
        <rFont val="Calibri"/>
        <family val="2"/>
        <scheme val="minor"/>
      </rPr>
      <t>"</t>
    </r>
  </si>
  <si>
    <t>Martigues  1</t>
  </si>
  <si>
    <t>SNJA  2</t>
  </si>
  <si>
    <t>Cros de Cagnes  2</t>
  </si>
  <si>
    <t>Port la Nouvelle  1</t>
  </si>
  <si>
    <t>Gruissan  1</t>
  </si>
  <si>
    <t>Cettarame  1</t>
  </si>
  <si>
    <t>Rameurs de L'Orb  1</t>
  </si>
  <si>
    <t>Cros de Cagnes  1</t>
  </si>
  <si>
    <t>SNJA  1</t>
  </si>
  <si>
    <t>Fine Lance Estaquéenne  1</t>
  </si>
  <si>
    <t>Martigues  2</t>
  </si>
  <si>
    <t>Collioure  1</t>
  </si>
  <si>
    <t>Cettarame  3</t>
  </si>
  <si>
    <t>Théoule  1</t>
  </si>
  <si>
    <t>Muscat-Rame  1</t>
  </si>
  <si>
    <t>Cettarame  2</t>
  </si>
  <si>
    <t>Valras  1</t>
  </si>
  <si>
    <t>Valras  2</t>
  </si>
  <si>
    <t>Occitarame  1</t>
  </si>
  <si>
    <t>APPB Le Brusc  1</t>
  </si>
  <si>
    <t>Rameurs de Marseille  1</t>
  </si>
  <si>
    <t>Occitarame  2</t>
  </si>
  <si>
    <t>Fine Lance Estaquéenne  2</t>
  </si>
  <si>
    <t>Collioure</t>
  </si>
  <si>
    <t>Martigues  3</t>
  </si>
  <si>
    <t xml:space="preserve"> -------</t>
  </si>
  <si>
    <t>Mèze 1</t>
  </si>
  <si>
    <t>non classés</t>
  </si>
  <si>
    <t>non classé</t>
  </si>
  <si>
    <t>NC</t>
  </si>
  <si>
    <t>Non classés</t>
  </si>
  <si>
    <r>
      <t xml:space="preserve">Classement général </t>
    </r>
    <r>
      <rPr>
        <b/>
        <sz val="16"/>
        <color theme="1"/>
        <rFont val="Calibri"/>
        <family val="2"/>
        <scheme val="minor"/>
      </rPr>
      <t>championnat National 2017</t>
    </r>
  </si>
  <si>
    <t>Mèze  1</t>
  </si>
  <si>
    <t>Non classé</t>
  </si>
  <si>
    <t xml:space="preserve"> -----</t>
  </si>
  <si>
    <t xml:space="preserve"> 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</si>
</sst>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164" fontId="0" fillId="0" borderId="13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/>
    </xf>
    <xf numFmtId="0" fontId="11" fillId="0" borderId="11" xfId="0" applyNumberFormat="1" applyFont="1" applyBorder="1" applyAlignment="1"/>
    <xf numFmtId="0" fontId="11" fillId="0" borderId="7" xfId="0" applyNumberFormat="1" applyFont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2" fillId="0" borderId="23" xfId="1" applyNumberFormat="1" applyFont="1" applyFill="1" applyBorder="1" applyAlignment="1">
      <alignment horizont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/>
    </xf>
    <xf numFmtId="0" fontId="11" fillId="0" borderId="22" xfId="0" applyNumberFormat="1" applyFont="1" applyBorder="1" applyAlignment="1"/>
    <xf numFmtId="0" fontId="2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/>
    </xf>
    <xf numFmtId="164" fontId="4" fillId="0" borderId="26" xfId="1" applyNumberFormat="1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164" fontId="4" fillId="0" borderId="26" xfId="1" applyNumberFormat="1" applyFont="1" applyFill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164" fontId="0" fillId="0" borderId="0" xfId="0" applyNumberFormat="1"/>
    <xf numFmtId="164" fontId="14" fillId="0" borderId="18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99"/>
  <sheetViews>
    <sheetView workbookViewId="0">
      <pane ySplit="1" topLeftCell="A31" activePane="bottomLeft" state="frozen"/>
      <selection pane="bottomLeft" activeCell="H52" sqref="H52"/>
    </sheetView>
  </sheetViews>
  <sheetFormatPr baseColWidth="10" defaultRowHeight="15" x14ac:dyDescent="0.25"/>
  <cols>
    <col min="2" max="2" width="27" customWidth="1"/>
    <col min="3" max="3" width="10" customWidth="1"/>
    <col min="4" max="7" width="14" customWidth="1"/>
    <col min="8" max="8" width="15.28515625" customWidth="1"/>
    <col min="10" max="10" width="26.5703125" customWidth="1"/>
  </cols>
  <sheetData>
    <row r="1" spans="1:11" ht="35.25" customHeight="1" x14ac:dyDescent="0.35">
      <c r="A1" s="93" t="s">
        <v>61</v>
      </c>
      <c r="B1" s="93"/>
      <c r="C1" s="93"/>
      <c r="D1" s="93"/>
      <c r="E1" s="93"/>
      <c r="F1" s="93"/>
      <c r="G1" s="93"/>
      <c r="H1" s="93"/>
    </row>
    <row r="2" spans="1:11" ht="37.5" customHeight="1" x14ac:dyDescent="0.35">
      <c r="A2" s="93" t="s">
        <v>11</v>
      </c>
      <c r="B2" s="93"/>
      <c r="C2" s="93"/>
      <c r="D2" s="93"/>
      <c r="E2" s="93"/>
      <c r="F2" s="93"/>
      <c r="G2" s="93"/>
      <c r="H2" s="93"/>
    </row>
    <row r="3" spans="1:11" ht="21.75" customHeight="1" thickBot="1" x14ac:dyDescent="0.3"/>
    <row r="4" spans="1:11" ht="22.5" customHeight="1" x14ac:dyDescent="0.25">
      <c r="A4" s="33" t="s">
        <v>2</v>
      </c>
      <c r="B4" s="24" t="s">
        <v>0</v>
      </c>
      <c r="C4" s="24" t="s">
        <v>1</v>
      </c>
      <c r="D4" s="24" t="s">
        <v>22</v>
      </c>
      <c r="E4" s="24" t="s">
        <v>7</v>
      </c>
      <c r="F4" s="24" t="s">
        <v>4</v>
      </c>
      <c r="G4" s="24" t="s">
        <v>5</v>
      </c>
      <c r="H4" s="25" t="s">
        <v>6</v>
      </c>
    </row>
    <row r="5" spans="1:11" ht="17.25" x14ac:dyDescent="0.3">
      <c r="A5" s="26">
        <v>1</v>
      </c>
      <c r="B5" s="1" t="s">
        <v>30</v>
      </c>
      <c r="C5" s="2">
        <v>1</v>
      </c>
      <c r="D5" s="3" t="s">
        <v>28</v>
      </c>
      <c r="E5" s="4">
        <v>2.4711805555555555E-3</v>
      </c>
      <c r="F5" s="5">
        <v>3.362962962962963E-3</v>
      </c>
      <c r="G5" s="5">
        <v>3.399189814814815E-3</v>
      </c>
      <c r="H5" s="67">
        <f>SUM(E5:G5)</f>
        <v>9.233333333333333E-3</v>
      </c>
      <c r="J5" s="64"/>
      <c r="K5" s="85"/>
    </row>
    <row r="6" spans="1:11" ht="17.25" x14ac:dyDescent="0.3">
      <c r="A6" s="26">
        <v>2</v>
      </c>
      <c r="B6" s="6" t="s">
        <v>32</v>
      </c>
      <c r="C6" s="7">
        <v>2</v>
      </c>
      <c r="D6" s="10" t="s">
        <v>28</v>
      </c>
      <c r="E6" s="8">
        <v>2.5020833333333336E-3</v>
      </c>
      <c r="F6" s="9">
        <v>3.4725694444444444E-3</v>
      </c>
      <c r="G6" s="9">
        <v>3.305092592592593E-3</v>
      </c>
      <c r="H6" s="67">
        <f>SUM(E6:G6)</f>
        <v>9.2797453703703722E-3</v>
      </c>
      <c r="J6" s="64"/>
      <c r="K6" s="85"/>
    </row>
    <row r="7" spans="1:11" ht="17.25" x14ac:dyDescent="0.3">
      <c r="A7" s="26">
        <v>3</v>
      </c>
      <c r="B7" s="6" t="s">
        <v>31</v>
      </c>
      <c r="C7" s="7">
        <v>2</v>
      </c>
      <c r="D7" s="3" t="s">
        <v>28</v>
      </c>
      <c r="E7" s="8">
        <v>2.5006944444444443E-3</v>
      </c>
      <c r="F7" s="9">
        <v>3.4952546296296294E-3</v>
      </c>
      <c r="G7" s="9">
        <v>3.346296296296296E-3</v>
      </c>
      <c r="H7" s="67">
        <f>SUM(E7:G7)</f>
        <v>9.3422453703703688E-3</v>
      </c>
      <c r="J7" s="64"/>
      <c r="K7" s="85"/>
    </row>
    <row r="8" spans="1:11" ht="17.25" x14ac:dyDescent="0.3">
      <c r="A8" s="26">
        <v>4</v>
      </c>
      <c r="B8" s="11" t="s">
        <v>36</v>
      </c>
      <c r="C8" s="7">
        <v>1</v>
      </c>
      <c r="D8" s="3" t="s">
        <v>28</v>
      </c>
      <c r="E8" s="8">
        <v>2.6692129629629626E-3</v>
      </c>
      <c r="F8" s="8">
        <v>3.5028935185185189E-3</v>
      </c>
      <c r="G8" s="8">
        <v>3.4903935185185185E-3</v>
      </c>
      <c r="H8" s="67">
        <f>SUM(E8:G8)</f>
        <v>9.6625000000000009E-3</v>
      </c>
      <c r="J8" s="64"/>
      <c r="K8" s="85"/>
    </row>
    <row r="9" spans="1:11" ht="17.25" x14ac:dyDescent="0.3">
      <c r="A9" s="26">
        <v>5</v>
      </c>
      <c r="B9" s="6" t="s">
        <v>34</v>
      </c>
      <c r="C9" s="7">
        <v>1</v>
      </c>
      <c r="D9" s="3" t="s">
        <v>28</v>
      </c>
      <c r="E9" s="8">
        <v>2.6204861111111112E-3</v>
      </c>
      <c r="F9" s="9">
        <v>3.5881944444444442E-3</v>
      </c>
      <c r="G9" s="9">
        <v>3.5152777777777773E-3</v>
      </c>
      <c r="H9" s="67">
        <f>SUM(E9:G9)</f>
        <v>9.7239583333333327E-3</v>
      </c>
      <c r="J9" s="64"/>
      <c r="K9" s="85"/>
    </row>
    <row r="10" spans="1:11" ht="17.25" x14ac:dyDescent="0.3">
      <c r="A10" s="26">
        <v>6</v>
      </c>
      <c r="B10" s="6" t="s">
        <v>33</v>
      </c>
      <c r="C10" s="7">
        <v>1</v>
      </c>
      <c r="D10" s="3" t="s">
        <v>28</v>
      </c>
      <c r="E10" s="8">
        <v>2.5722222222222223E-3</v>
      </c>
      <c r="F10" s="9">
        <v>3.5353009259259257E-3</v>
      </c>
      <c r="G10" s="9">
        <v>3.7633101851851855E-3</v>
      </c>
      <c r="H10" s="67">
        <f>SUM(E10:G10)</f>
        <v>9.8708333333333339E-3</v>
      </c>
      <c r="J10" s="64"/>
      <c r="K10" s="85"/>
    </row>
    <row r="11" spans="1:11" ht="17.25" x14ac:dyDescent="0.3">
      <c r="A11" s="26">
        <v>7</v>
      </c>
      <c r="B11" s="6" t="s">
        <v>37</v>
      </c>
      <c r="C11" s="7">
        <v>1</v>
      </c>
      <c r="D11" s="3" t="s">
        <v>28</v>
      </c>
      <c r="E11" s="4">
        <v>2.6881944444444444E-3</v>
      </c>
      <c r="F11" s="5">
        <v>3.5935185185185185E-3</v>
      </c>
      <c r="G11" s="5">
        <v>3.6370370370370371E-3</v>
      </c>
      <c r="H11" s="67">
        <f>SUM(E11:G11)</f>
        <v>9.9187500000000005E-3</v>
      </c>
      <c r="J11" s="64"/>
      <c r="K11" s="85"/>
    </row>
    <row r="12" spans="1:11" ht="17.25" x14ac:dyDescent="0.3">
      <c r="A12" s="26">
        <v>8</v>
      </c>
      <c r="B12" s="11" t="s">
        <v>35</v>
      </c>
      <c r="C12" s="7">
        <v>1</v>
      </c>
      <c r="D12" s="3" t="s">
        <v>28</v>
      </c>
      <c r="E12" s="8">
        <v>2.6266203703703703E-3</v>
      </c>
      <c r="F12" s="8">
        <v>3.8265046296296298E-3</v>
      </c>
      <c r="G12" s="8">
        <v>3.6210648148148148E-3</v>
      </c>
      <c r="H12" s="67">
        <f>SUM(E12:G12)</f>
        <v>1.0074189814814815E-2</v>
      </c>
      <c r="J12" s="64"/>
      <c r="K12" s="85"/>
    </row>
    <row r="13" spans="1:11" ht="17.25" x14ac:dyDescent="0.3">
      <c r="A13" s="26">
        <v>9</v>
      </c>
      <c r="B13" s="6" t="s">
        <v>38</v>
      </c>
      <c r="C13" s="7">
        <v>1</v>
      </c>
      <c r="D13" s="10" t="s">
        <v>28</v>
      </c>
      <c r="E13" s="8">
        <v>2.7982638888888892E-3</v>
      </c>
      <c r="F13" s="9">
        <v>3.8289351851851852E-3</v>
      </c>
      <c r="G13" s="9">
        <v>3.6425925925925922E-3</v>
      </c>
      <c r="H13" s="67">
        <f>SUM(E13:G13)</f>
        <v>1.0269791666666667E-2</v>
      </c>
      <c r="J13" s="64"/>
      <c r="K13" s="85"/>
    </row>
    <row r="14" spans="1:11" ht="18" thickBot="1" x14ac:dyDescent="0.35">
      <c r="A14" s="89" t="s">
        <v>63</v>
      </c>
      <c r="B14" s="28" t="s">
        <v>62</v>
      </c>
      <c r="C14" s="29">
        <v>1</v>
      </c>
      <c r="D14" s="30" t="s">
        <v>28</v>
      </c>
      <c r="E14" s="81" t="s">
        <v>55</v>
      </c>
      <c r="F14" s="81" t="s">
        <v>55</v>
      </c>
      <c r="G14" s="32">
        <v>3.6574074074074078E-3</v>
      </c>
      <c r="H14" s="88" t="s">
        <v>65</v>
      </c>
      <c r="K14" s="85"/>
    </row>
    <row r="15" spans="1:11" ht="17.25" x14ac:dyDescent="0.3">
      <c r="A15" s="12"/>
      <c r="B15" s="13"/>
      <c r="C15" s="14"/>
      <c r="D15" s="15"/>
      <c r="E15" s="16"/>
      <c r="F15" s="17"/>
      <c r="G15" s="17"/>
      <c r="H15" s="18"/>
      <c r="K15" s="85"/>
    </row>
    <row r="16" spans="1:11" ht="39.75" customHeight="1" x14ac:dyDescent="0.35">
      <c r="A16" s="93" t="s">
        <v>14</v>
      </c>
      <c r="B16" s="93"/>
      <c r="C16" s="93"/>
      <c r="D16" s="93"/>
      <c r="E16" s="93"/>
      <c r="F16" s="93"/>
      <c r="G16" s="93"/>
      <c r="H16" s="93"/>
      <c r="K16" s="85"/>
    </row>
    <row r="17" spans="1:11" ht="21.75" customHeight="1" thickBot="1" x14ac:dyDescent="0.35">
      <c r="A17" s="12"/>
      <c r="B17" s="19"/>
      <c r="C17" s="20"/>
      <c r="D17" s="21"/>
      <c r="E17" s="16"/>
      <c r="F17" s="17"/>
      <c r="G17" s="17"/>
      <c r="H17" s="18"/>
      <c r="K17" s="85"/>
    </row>
    <row r="18" spans="1:11" x14ac:dyDescent="0.25">
      <c r="A18" s="33" t="s">
        <v>2</v>
      </c>
      <c r="B18" s="24" t="s">
        <v>0</v>
      </c>
      <c r="C18" s="24" t="s">
        <v>1</v>
      </c>
      <c r="D18" s="24" t="s">
        <v>22</v>
      </c>
      <c r="E18" s="24" t="s">
        <v>7</v>
      </c>
      <c r="F18" s="24" t="s">
        <v>4</v>
      </c>
      <c r="G18" s="24" t="s">
        <v>5</v>
      </c>
      <c r="H18" s="25" t="s">
        <v>6</v>
      </c>
      <c r="K18" s="85"/>
    </row>
    <row r="19" spans="1:11" ht="17.25" x14ac:dyDescent="0.3">
      <c r="A19" s="26">
        <v>1</v>
      </c>
      <c r="B19" s="6" t="s">
        <v>40</v>
      </c>
      <c r="C19" s="7">
        <v>2</v>
      </c>
      <c r="D19" s="3" t="s">
        <v>28</v>
      </c>
      <c r="E19" s="8">
        <v>2.328240740740741E-3</v>
      </c>
      <c r="F19" s="87">
        <v>3.1201388888888884E-3</v>
      </c>
      <c r="G19" s="9">
        <v>2.9138888888888886E-3</v>
      </c>
      <c r="H19" s="67">
        <f>SUM(E19:G19)</f>
        <v>8.3622685185185189E-3</v>
      </c>
      <c r="J19" s="64"/>
      <c r="K19" s="85"/>
    </row>
    <row r="20" spans="1:11" ht="17.25" x14ac:dyDescent="0.3">
      <c r="A20" s="26">
        <v>2</v>
      </c>
      <c r="B20" s="6" t="s">
        <v>33</v>
      </c>
      <c r="C20" s="7">
        <v>1</v>
      </c>
      <c r="D20" s="10" t="s">
        <v>28</v>
      </c>
      <c r="E20" s="8">
        <v>2.347453703703704E-3</v>
      </c>
      <c r="F20" s="17">
        <v>3.1420138888888886E-3</v>
      </c>
      <c r="G20" s="9">
        <v>3.0008101851851854E-3</v>
      </c>
      <c r="H20" s="67">
        <f>SUM(E20:G20)</f>
        <v>8.4902777777777771E-3</v>
      </c>
      <c r="J20" s="64"/>
      <c r="K20" s="85"/>
    </row>
    <row r="21" spans="1:11" ht="17.25" x14ac:dyDescent="0.3">
      <c r="A21" s="26">
        <v>3</v>
      </c>
      <c r="B21" s="6" t="s">
        <v>30</v>
      </c>
      <c r="C21" s="7">
        <v>1</v>
      </c>
      <c r="D21" s="3" t="s">
        <v>28</v>
      </c>
      <c r="E21" s="8">
        <v>2.3754629629629629E-3</v>
      </c>
      <c r="F21" s="9">
        <v>3.1518518518518519E-3</v>
      </c>
      <c r="G21" s="9">
        <v>3.0089120370370369E-3</v>
      </c>
      <c r="H21" s="67">
        <f>SUM(E21:G21)</f>
        <v>8.5362268518518521E-3</v>
      </c>
      <c r="J21" s="64"/>
      <c r="K21" s="85"/>
    </row>
    <row r="22" spans="1:11" ht="17.25" x14ac:dyDescent="0.3">
      <c r="A22" s="26">
        <v>4</v>
      </c>
      <c r="B22" s="6" t="s">
        <v>34</v>
      </c>
      <c r="C22" s="7">
        <v>1</v>
      </c>
      <c r="D22" s="3" t="s">
        <v>28</v>
      </c>
      <c r="E22" s="8">
        <v>2.3885416666666664E-3</v>
      </c>
      <c r="F22" s="9">
        <v>3.242245370370371E-3</v>
      </c>
      <c r="G22" s="9">
        <v>3.0975694444444445E-3</v>
      </c>
      <c r="H22" s="67">
        <f>SUM(E22:G22)</f>
        <v>8.7283564814814828E-3</v>
      </c>
      <c r="J22" s="64"/>
      <c r="K22" s="85"/>
    </row>
    <row r="23" spans="1:11" ht="17.25" x14ac:dyDescent="0.3">
      <c r="A23" s="26">
        <v>5</v>
      </c>
      <c r="B23" s="1" t="s">
        <v>39</v>
      </c>
      <c r="C23" s="2">
        <v>1</v>
      </c>
      <c r="D23" s="3" t="s">
        <v>28</v>
      </c>
      <c r="E23" s="4">
        <v>2.2826388888888887E-3</v>
      </c>
      <c r="F23" s="5">
        <v>3.3488425925925929E-3</v>
      </c>
      <c r="G23" s="5">
        <v>3.1646990740740741E-3</v>
      </c>
      <c r="H23" s="67">
        <f>SUM(E23:G23)</f>
        <v>8.7961805555555571E-3</v>
      </c>
      <c r="J23" s="64"/>
      <c r="K23" s="85"/>
    </row>
    <row r="24" spans="1:11" ht="17.25" x14ac:dyDescent="0.3">
      <c r="A24" s="26">
        <v>6</v>
      </c>
      <c r="B24" s="11" t="s">
        <v>38</v>
      </c>
      <c r="C24" s="7">
        <v>1</v>
      </c>
      <c r="D24" s="3" t="s">
        <v>28</v>
      </c>
      <c r="E24" s="8">
        <v>2.4744212962962962E-3</v>
      </c>
      <c r="F24" s="8">
        <v>3.2980324074074075E-3</v>
      </c>
      <c r="G24" s="8">
        <v>3.1552083333333336E-3</v>
      </c>
      <c r="H24" s="67">
        <f>SUM(E24:G24)</f>
        <v>8.927662037037036E-3</v>
      </c>
      <c r="J24" s="64"/>
      <c r="K24" s="85"/>
    </row>
    <row r="25" spans="1:11" ht="17.25" x14ac:dyDescent="0.3">
      <c r="A25" s="26">
        <v>7</v>
      </c>
      <c r="B25" s="11" t="s">
        <v>35</v>
      </c>
      <c r="C25" s="7">
        <v>1</v>
      </c>
      <c r="D25" s="3" t="s">
        <v>28</v>
      </c>
      <c r="E25" s="8">
        <v>2.4282407407407408E-3</v>
      </c>
      <c r="F25" s="8">
        <v>3.3216435185185189E-3</v>
      </c>
      <c r="G25" s="8">
        <v>3.2224537037037035E-3</v>
      </c>
      <c r="H25" s="67">
        <f>SUM(E25:G25)</f>
        <v>8.9723379629629632E-3</v>
      </c>
      <c r="J25" s="64"/>
      <c r="K25" s="85"/>
    </row>
    <row r="26" spans="1:11" ht="17.25" x14ac:dyDescent="0.3">
      <c r="A26" s="26">
        <v>8</v>
      </c>
      <c r="B26" s="6" t="s">
        <v>37</v>
      </c>
      <c r="C26" s="7">
        <v>1</v>
      </c>
      <c r="D26" s="3" t="s">
        <v>28</v>
      </c>
      <c r="E26" s="4">
        <v>2.5090277777777776E-3</v>
      </c>
      <c r="F26" s="5">
        <v>3.3863425925925927E-3</v>
      </c>
      <c r="G26" s="5">
        <v>3.1690972222222225E-3</v>
      </c>
      <c r="H26" s="67">
        <f>SUM(E26:G26)</f>
        <v>9.0644675925925927E-3</v>
      </c>
      <c r="J26" s="64"/>
      <c r="K26" s="85"/>
    </row>
    <row r="27" spans="1:11" ht="17.25" x14ac:dyDescent="0.3">
      <c r="A27" s="94" t="s">
        <v>57</v>
      </c>
      <c r="B27" s="6" t="s">
        <v>54</v>
      </c>
      <c r="C27" s="7">
        <v>3</v>
      </c>
      <c r="D27" s="10" t="s">
        <v>28</v>
      </c>
      <c r="E27" s="78" t="s">
        <v>55</v>
      </c>
      <c r="F27" s="9">
        <v>3.3587962962962964E-3</v>
      </c>
      <c r="G27" s="9">
        <v>3.1538194444444443E-3</v>
      </c>
      <c r="H27" s="79" t="s">
        <v>65</v>
      </c>
      <c r="J27" s="64"/>
      <c r="K27" s="85"/>
    </row>
    <row r="28" spans="1:11" ht="17.25" x14ac:dyDescent="0.3">
      <c r="A28" s="95"/>
      <c r="B28" s="11" t="s">
        <v>56</v>
      </c>
      <c r="C28" s="7">
        <v>1</v>
      </c>
      <c r="D28" s="10" t="s">
        <v>28</v>
      </c>
      <c r="E28" s="78" t="s">
        <v>55</v>
      </c>
      <c r="F28" s="80" t="s">
        <v>55</v>
      </c>
      <c r="G28" s="9">
        <v>3.1900462962962967E-3</v>
      </c>
      <c r="H28" s="79" t="s">
        <v>65</v>
      </c>
      <c r="K28" s="85"/>
    </row>
    <row r="29" spans="1:11" ht="18" thickBot="1" x14ac:dyDescent="0.35">
      <c r="A29" s="96"/>
      <c r="B29" s="92" t="s">
        <v>41</v>
      </c>
      <c r="C29" s="29">
        <v>1</v>
      </c>
      <c r="D29" s="30" t="s">
        <v>28</v>
      </c>
      <c r="E29" s="31">
        <v>2.5924768518518519E-3</v>
      </c>
      <c r="F29" s="86" t="s">
        <v>55</v>
      </c>
      <c r="G29" s="86" t="s">
        <v>55</v>
      </c>
      <c r="H29" s="88" t="s">
        <v>55</v>
      </c>
      <c r="K29" s="85"/>
    </row>
    <row r="30" spans="1:11" ht="17.25" x14ac:dyDescent="0.3">
      <c r="A30" s="12"/>
      <c r="B30" s="13"/>
      <c r="C30" s="14"/>
      <c r="D30" s="21"/>
      <c r="E30" s="16"/>
      <c r="F30" s="17"/>
      <c r="G30" s="17"/>
      <c r="H30" s="44"/>
      <c r="K30" s="85"/>
    </row>
    <row r="31" spans="1:11" ht="27" customHeight="1" x14ac:dyDescent="0.35">
      <c r="A31" s="93" t="s">
        <v>8</v>
      </c>
      <c r="B31" s="93"/>
      <c r="C31" s="93"/>
      <c r="D31" s="93"/>
      <c r="E31" s="93"/>
      <c r="F31" s="93"/>
      <c r="G31" s="93"/>
      <c r="H31" s="93"/>
      <c r="K31" s="85"/>
    </row>
    <row r="32" spans="1:11" ht="13.5" customHeight="1" thickBot="1" x14ac:dyDescent="0.35">
      <c r="A32" s="12"/>
      <c r="B32" s="13"/>
      <c r="C32" s="14"/>
      <c r="D32" s="15"/>
      <c r="E32" s="16"/>
      <c r="F32" s="17"/>
      <c r="G32" s="17"/>
      <c r="H32" s="18"/>
      <c r="K32" s="85"/>
    </row>
    <row r="33" spans="1:11" x14ac:dyDescent="0.25">
      <c r="A33" s="33" t="s">
        <v>2</v>
      </c>
      <c r="B33" s="24" t="s">
        <v>0</v>
      </c>
      <c r="C33" s="24" t="s">
        <v>1</v>
      </c>
      <c r="D33" s="24" t="s">
        <v>22</v>
      </c>
      <c r="E33" s="24" t="s">
        <v>7</v>
      </c>
      <c r="F33" s="24" t="s">
        <v>4</v>
      </c>
      <c r="G33" s="24" t="s">
        <v>5</v>
      </c>
      <c r="H33" s="25" t="s">
        <v>6</v>
      </c>
      <c r="K33" s="85"/>
    </row>
    <row r="34" spans="1:11" ht="17.25" x14ac:dyDescent="0.3">
      <c r="A34" s="26">
        <v>1</v>
      </c>
      <c r="B34" s="1" t="s">
        <v>30</v>
      </c>
      <c r="C34" s="2">
        <v>1</v>
      </c>
      <c r="D34" s="3" t="s">
        <v>28</v>
      </c>
      <c r="E34" s="4">
        <v>2.3899305555555557E-3</v>
      </c>
      <c r="F34" s="5">
        <v>3.3004629629629634E-3</v>
      </c>
      <c r="G34" s="5">
        <v>3.1247685185185185E-3</v>
      </c>
      <c r="H34" s="67">
        <f>SUM(E34:G34)</f>
        <v>8.815162037037038E-3</v>
      </c>
      <c r="J34" s="64"/>
      <c r="K34" s="85"/>
    </row>
    <row r="35" spans="1:11" ht="17.25" x14ac:dyDescent="0.3">
      <c r="A35" s="26">
        <v>2</v>
      </c>
      <c r="B35" s="6" t="s">
        <v>31</v>
      </c>
      <c r="C35" s="7">
        <v>2</v>
      </c>
      <c r="D35" s="3" t="s">
        <v>28</v>
      </c>
      <c r="E35" s="8">
        <v>2.4374999999999996E-3</v>
      </c>
      <c r="F35" s="9">
        <v>3.3309027777777781E-3</v>
      </c>
      <c r="G35" s="9">
        <v>3.208333333333333E-3</v>
      </c>
      <c r="H35" s="67">
        <f>SUM(E35:G35)</f>
        <v>8.9767361111111107E-3</v>
      </c>
      <c r="J35" s="64"/>
      <c r="K35" s="85"/>
    </row>
    <row r="36" spans="1:11" ht="17.25" x14ac:dyDescent="0.3">
      <c r="A36" s="26">
        <v>3</v>
      </c>
      <c r="B36" s="11" t="s">
        <v>37</v>
      </c>
      <c r="C36" s="7">
        <v>1</v>
      </c>
      <c r="D36" s="3" t="s">
        <v>28</v>
      </c>
      <c r="E36" s="8">
        <v>2.476273148148148E-3</v>
      </c>
      <c r="F36" s="8">
        <v>3.2956018518518521E-3</v>
      </c>
      <c r="G36" s="8">
        <v>3.2137731481481479E-3</v>
      </c>
      <c r="H36" s="67">
        <f>SUM(E36:G36)</f>
        <v>8.9856481481481489E-3</v>
      </c>
      <c r="J36" s="64"/>
      <c r="K36" s="85"/>
    </row>
    <row r="37" spans="1:11" ht="17.25" x14ac:dyDescent="0.3">
      <c r="A37" s="26">
        <v>4</v>
      </c>
      <c r="B37" s="6" t="s">
        <v>40</v>
      </c>
      <c r="C37" s="7">
        <v>2</v>
      </c>
      <c r="D37" s="3" t="s">
        <v>28</v>
      </c>
      <c r="E37" s="8">
        <v>2.4736111111111113E-3</v>
      </c>
      <c r="F37" s="9">
        <v>3.3839120370370368E-3</v>
      </c>
      <c r="G37" s="9">
        <v>3.2331018518518516E-3</v>
      </c>
      <c r="H37" s="67">
        <f>SUM(E37:G37)</f>
        <v>9.0906249999999997E-3</v>
      </c>
      <c r="J37" s="64"/>
      <c r="K37" s="85"/>
    </row>
    <row r="38" spans="1:11" ht="17.25" x14ac:dyDescent="0.3">
      <c r="A38" s="26">
        <v>5</v>
      </c>
      <c r="B38" s="6" t="s">
        <v>32</v>
      </c>
      <c r="C38" s="7">
        <v>2</v>
      </c>
      <c r="D38" s="3" t="s">
        <v>28</v>
      </c>
      <c r="E38" s="8">
        <v>2.4671296296296299E-3</v>
      </c>
      <c r="F38" s="9">
        <v>3.4479166666666668E-3</v>
      </c>
      <c r="G38" s="9">
        <v>3.2171296296296292E-3</v>
      </c>
      <c r="H38" s="67">
        <f>SUM(E38:G38)</f>
        <v>9.1321759259259255E-3</v>
      </c>
      <c r="J38" s="64"/>
      <c r="K38" s="85"/>
    </row>
    <row r="39" spans="1:11" ht="17.25" x14ac:dyDescent="0.3">
      <c r="A39" s="26">
        <v>6</v>
      </c>
      <c r="B39" s="6" t="s">
        <v>43</v>
      </c>
      <c r="C39" s="7">
        <v>1</v>
      </c>
      <c r="D39" s="3" t="s">
        <v>28</v>
      </c>
      <c r="E39" s="4">
        <v>2.5520833333333333E-3</v>
      </c>
      <c r="F39" s="5">
        <v>3.3506944444444448E-3</v>
      </c>
      <c r="G39" s="5">
        <v>3.2465277777777779E-3</v>
      </c>
      <c r="H39" s="67">
        <f>SUM(E39:G39)</f>
        <v>9.1493055555555564E-3</v>
      </c>
      <c r="J39" s="64"/>
      <c r="K39" s="85"/>
    </row>
    <row r="40" spans="1:11" ht="17.25" x14ac:dyDescent="0.3">
      <c r="A40" s="26">
        <v>7</v>
      </c>
      <c r="B40" s="6" t="s">
        <v>34</v>
      </c>
      <c r="C40" s="7">
        <v>1</v>
      </c>
      <c r="D40" s="10" t="s">
        <v>28</v>
      </c>
      <c r="E40" s="8">
        <v>2.4585648148148149E-3</v>
      </c>
      <c r="F40" s="9">
        <v>3.5067129629629623E-3</v>
      </c>
      <c r="G40" s="9">
        <v>3.2935185185185181E-3</v>
      </c>
      <c r="H40" s="67">
        <f>SUM(E40:G40)</f>
        <v>9.2587962962962962E-3</v>
      </c>
      <c r="J40" s="64"/>
      <c r="K40" s="85"/>
    </row>
    <row r="41" spans="1:11" ht="17.25" x14ac:dyDescent="0.3">
      <c r="A41" s="26">
        <v>8</v>
      </c>
      <c r="B41" s="6" t="s">
        <v>33</v>
      </c>
      <c r="C41" s="7">
        <v>1</v>
      </c>
      <c r="D41" s="10" t="s">
        <v>28</v>
      </c>
      <c r="E41" s="8">
        <v>2.5635416666666667E-3</v>
      </c>
      <c r="F41" s="9">
        <v>3.4215277777777781E-3</v>
      </c>
      <c r="G41" s="9">
        <v>3.2972222222222222E-3</v>
      </c>
      <c r="H41" s="67">
        <f>SUM(E41:G41)</f>
        <v>9.2822916666666679E-3</v>
      </c>
      <c r="J41" s="64"/>
      <c r="K41" s="85"/>
    </row>
    <row r="42" spans="1:11" ht="17.25" x14ac:dyDescent="0.3">
      <c r="A42" s="26">
        <v>9</v>
      </c>
      <c r="B42" s="11" t="s">
        <v>42</v>
      </c>
      <c r="C42" s="7">
        <v>3</v>
      </c>
      <c r="D42" s="3" t="s">
        <v>28</v>
      </c>
      <c r="E42" s="8">
        <v>2.5259259259259258E-3</v>
      </c>
      <c r="F42" s="8">
        <v>3.6870370370370373E-3</v>
      </c>
      <c r="G42" s="8">
        <v>3.2849537037037036E-3</v>
      </c>
      <c r="H42" s="67">
        <f>SUM(E42:G42)</f>
        <v>9.4979166666666667E-3</v>
      </c>
      <c r="J42" s="64"/>
      <c r="K42" s="85"/>
    </row>
    <row r="43" spans="1:11" ht="17.25" x14ac:dyDescent="0.3">
      <c r="A43" s="26">
        <v>10</v>
      </c>
      <c r="B43" s="6" t="s">
        <v>44</v>
      </c>
      <c r="C43" s="7">
        <v>1</v>
      </c>
      <c r="D43" s="3" t="s">
        <v>28</v>
      </c>
      <c r="E43" s="8">
        <v>2.6063657407407407E-3</v>
      </c>
      <c r="F43" s="9">
        <v>3.5853009259259258E-3</v>
      </c>
      <c r="G43" s="9">
        <v>3.3751157407407406E-3</v>
      </c>
      <c r="H43" s="67">
        <f>SUM(E43:G43)</f>
        <v>9.5667824074074075E-3</v>
      </c>
      <c r="J43" s="64"/>
      <c r="K43" s="85"/>
    </row>
    <row r="44" spans="1:11" ht="17.25" x14ac:dyDescent="0.3">
      <c r="A44" s="26">
        <v>11</v>
      </c>
      <c r="B44" s="11" t="s">
        <v>36</v>
      </c>
      <c r="C44" s="7">
        <v>1</v>
      </c>
      <c r="D44" s="10" t="s">
        <v>28</v>
      </c>
      <c r="E44" s="8">
        <v>2.6996527777777774E-3</v>
      </c>
      <c r="F44" s="9">
        <v>3.5365740740740739E-3</v>
      </c>
      <c r="G44" s="9">
        <v>3.4723379629629627E-3</v>
      </c>
      <c r="H44" s="67">
        <f>SUM(E44:G44)</f>
        <v>9.708564814814814E-3</v>
      </c>
      <c r="J44" s="64"/>
      <c r="K44" s="85"/>
    </row>
    <row r="45" spans="1:11" ht="17.25" x14ac:dyDescent="0.3">
      <c r="A45" s="26">
        <v>12</v>
      </c>
      <c r="B45" s="6" t="s">
        <v>35</v>
      </c>
      <c r="C45" s="7">
        <v>1</v>
      </c>
      <c r="D45" s="3" t="s">
        <v>28</v>
      </c>
      <c r="E45" s="4">
        <v>2.6274305555555556E-3</v>
      </c>
      <c r="F45" s="5">
        <v>3.6355324074074076E-3</v>
      </c>
      <c r="G45" s="5">
        <v>3.4835648148148148E-3</v>
      </c>
      <c r="H45" s="67">
        <f>SUM(E45:G45)</f>
        <v>9.7465277777777776E-3</v>
      </c>
      <c r="J45" s="64"/>
      <c r="K45" s="85"/>
    </row>
    <row r="46" spans="1:11" ht="17.25" x14ac:dyDescent="0.3">
      <c r="A46" s="26">
        <v>13</v>
      </c>
      <c r="B46" s="6" t="s">
        <v>46</v>
      </c>
      <c r="C46" s="2">
        <v>1</v>
      </c>
      <c r="D46" s="3" t="s">
        <v>28</v>
      </c>
      <c r="E46" s="8">
        <v>2.6351851851851857E-3</v>
      </c>
      <c r="F46" s="9">
        <v>3.6597222222222222E-3</v>
      </c>
      <c r="G46" s="9">
        <v>3.4761574074074078E-3</v>
      </c>
      <c r="H46" s="67">
        <f>SUM(E46:G46)</f>
        <v>9.7710648148148158E-3</v>
      </c>
      <c r="J46" s="64"/>
      <c r="K46" s="85"/>
    </row>
    <row r="47" spans="1:11" ht="17.25" x14ac:dyDescent="0.3">
      <c r="A47" s="26">
        <v>14</v>
      </c>
      <c r="B47" s="6" t="s">
        <v>45</v>
      </c>
      <c r="C47" s="7">
        <v>2</v>
      </c>
      <c r="D47" s="10" t="s">
        <v>28</v>
      </c>
      <c r="E47" s="8">
        <v>2.618865740740741E-3</v>
      </c>
      <c r="F47" s="9">
        <v>3.6459490740740745E-3</v>
      </c>
      <c r="G47" s="9">
        <v>3.5496527777777779E-3</v>
      </c>
      <c r="H47" s="67">
        <f>SUM(E47:G47)</f>
        <v>9.8144675925925934E-3</v>
      </c>
      <c r="J47" s="64"/>
      <c r="K47" s="85"/>
    </row>
    <row r="48" spans="1:11" ht="17.25" x14ac:dyDescent="0.3">
      <c r="A48" s="26">
        <v>15</v>
      </c>
      <c r="B48" s="11" t="s">
        <v>47</v>
      </c>
      <c r="C48" s="7">
        <v>2</v>
      </c>
      <c r="D48" s="3" t="s">
        <v>28</v>
      </c>
      <c r="E48" s="8">
        <v>2.7697916666666669E-3</v>
      </c>
      <c r="F48" s="9">
        <v>3.5488425925925922E-3</v>
      </c>
      <c r="G48" s="9">
        <v>3.6207175925925929E-3</v>
      </c>
      <c r="H48" s="67">
        <f>SUM(E48:G48)</f>
        <v>9.939351851851852E-3</v>
      </c>
      <c r="J48" s="64"/>
      <c r="K48" s="85"/>
    </row>
    <row r="49" spans="1:11" ht="17.25" x14ac:dyDescent="0.3">
      <c r="A49" s="26">
        <v>16</v>
      </c>
      <c r="B49" s="11" t="s">
        <v>39</v>
      </c>
      <c r="C49" s="7">
        <v>1</v>
      </c>
      <c r="D49" s="3" t="s">
        <v>28</v>
      </c>
      <c r="E49" s="8">
        <v>2.7125000000000001E-3</v>
      </c>
      <c r="F49" s="9">
        <v>3.7341435185185186E-3</v>
      </c>
      <c r="G49" s="9">
        <v>3.656481481481481E-3</v>
      </c>
      <c r="H49" s="67">
        <f>SUM(E49:G49)</f>
        <v>1.0103124999999999E-2</v>
      </c>
      <c r="J49" s="64"/>
      <c r="K49" s="85"/>
    </row>
    <row r="50" spans="1:11" ht="17.25" x14ac:dyDescent="0.3">
      <c r="A50" s="94" t="s">
        <v>58</v>
      </c>
      <c r="B50" s="6" t="s">
        <v>41</v>
      </c>
      <c r="C50" s="7">
        <v>1</v>
      </c>
      <c r="D50" s="3" t="s">
        <v>28</v>
      </c>
      <c r="E50" s="8">
        <v>2.5637731481481484E-3</v>
      </c>
      <c r="F50" s="82" t="s">
        <v>55</v>
      </c>
      <c r="G50" s="9">
        <v>3.3560185185185186E-3</v>
      </c>
      <c r="H50" s="91" t="s">
        <v>64</v>
      </c>
      <c r="J50" s="64"/>
      <c r="K50" s="85"/>
    </row>
    <row r="51" spans="1:11" ht="18" thickBot="1" x14ac:dyDescent="0.35">
      <c r="A51" s="97"/>
      <c r="B51" s="28" t="s">
        <v>38</v>
      </c>
      <c r="C51" s="29">
        <v>1</v>
      </c>
      <c r="D51" s="30" t="s">
        <v>28</v>
      </c>
      <c r="E51" s="81" t="s">
        <v>55</v>
      </c>
      <c r="F51" s="86" t="s">
        <v>55</v>
      </c>
      <c r="G51" s="32">
        <v>3.3414351851851851E-3</v>
      </c>
      <c r="H51" s="88" t="s">
        <v>64</v>
      </c>
      <c r="K51" s="85"/>
    </row>
    <row r="52" spans="1:11" x14ac:dyDescent="0.25">
      <c r="K52" s="85"/>
    </row>
    <row r="53" spans="1:11" ht="29.25" customHeight="1" x14ac:dyDescent="0.35">
      <c r="A53" s="93" t="s">
        <v>9</v>
      </c>
      <c r="B53" s="93"/>
      <c r="C53" s="93"/>
      <c r="D53" s="93"/>
      <c r="E53" s="93"/>
      <c r="F53" s="93"/>
      <c r="G53" s="93"/>
      <c r="H53" s="93"/>
      <c r="K53" s="85"/>
    </row>
    <row r="54" spans="1:11" ht="13.5" customHeight="1" thickBot="1" x14ac:dyDescent="0.3">
      <c r="K54" s="85"/>
    </row>
    <row r="55" spans="1:11" x14ac:dyDescent="0.25">
      <c r="A55" s="33" t="s">
        <v>2</v>
      </c>
      <c r="B55" s="24" t="s">
        <v>0</v>
      </c>
      <c r="C55" s="24" t="s">
        <v>1</v>
      </c>
      <c r="D55" s="24" t="s">
        <v>22</v>
      </c>
      <c r="E55" s="24" t="s">
        <v>7</v>
      </c>
      <c r="F55" s="24" t="s">
        <v>4</v>
      </c>
      <c r="G55" s="24" t="s">
        <v>5</v>
      </c>
      <c r="H55" s="25" t="s">
        <v>6</v>
      </c>
      <c r="K55" s="85"/>
    </row>
    <row r="56" spans="1:11" ht="17.25" x14ac:dyDescent="0.3">
      <c r="A56" s="26">
        <v>1</v>
      </c>
      <c r="B56" s="1" t="s">
        <v>30</v>
      </c>
      <c r="C56" s="2">
        <v>1</v>
      </c>
      <c r="D56" s="3" t="s">
        <v>28</v>
      </c>
      <c r="E56" s="4">
        <v>2.6445601851851856E-3</v>
      </c>
      <c r="F56" s="5">
        <v>3.6712962962962966E-3</v>
      </c>
      <c r="G56" s="5">
        <v>3.5188657407407408E-3</v>
      </c>
      <c r="H56" s="67">
        <f>SUM(E56:G56)</f>
        <v>9.8347222222222239E-3</v>
      </c>
      <c r="K56" s="85"/>
    </row>
    <row r="57" spans="1:11" ht="17.25" x14ac:dyDescent="0.3">
      <c r="A57" s="26">
        <v>2</v>
      </c>
      <c r="B57" s="6" t="s">
        <v>48</v>
      </c>
      <c r="C57" s="7">
        <v>1</v>
      </c>
      <c r="D57" s="10" t="s">
        <v>28</v>
      </c>
      <c r="E57" s="8">
        <v>2.8312499999999996E-3</v>
      </c>
      <c r="F57" s="9">
        <v>3.8153935185185183E-3</v>
      </c>
      <c r="G57" s="9">
        <v>3.6086805555555551E-3</v>
      </c>
      <c r="H57" s="67">
        <f>SUM(E57:G57)</f>
        <v>1.0255324074074073E-2</v>
      </c>
      <c r="K57" s="85"/>
    </row>
    <row r="58" spans="1:11" ht="17.25" x14ac:dyDescent="0.3">
      <c r="A58" s="26">
        <v>3</v>
      </c>
      <c r="B58" s="6" t="s">
        <v>38</v>
      </c>
      <c r="C58" s="7">
        <v>1</v>
      </c>
      <c r="D58" s="3" t="s">
        <v>28</v>
      </c>
      <c r="E58" s="8">
        <v>2.8310185185185183E-3</v>
      </c>
      <c r="F58" s="9">
        <v>3.9050925925925928E-3</v>
      </c>
      <c r="G58" s="9">
        <v>3.6016203703703705E-3</v>
      </c>
      <c r="H58" s="67">
        <f>SUM(E58:G58)</f>
        <v>1.0337731481481482E-2</v>
      </c>
      <c r="K58" s="85"/>
    </row>
    <row r="59" spans="1:11" ht="17.25" x14ac:dyDescent="0.3">
      <c r="A59" s="26">
        <v>4</v>
      </c>
      <c r="B59" s="6" t="s">
        <v>36</v>
      </c>
      <c r="C59" s="7">
        <v>1</v>
      </c>
      <c r="D59" s="3" t="s">
        <v>28</v>
      </c>
      <c r="E59" s="8">
        <v>2.8465277777777777E-3</v>
      </c>
      <c r="F59" s="9">
        <v>3.8849537037037038E-3</v>
      </c>
      <c r="G59" s="9">
        <v>3.6611111111111106E-3</v>
      </c>
      <c r="H59" s="67">
        <f>SUM(E59:G59)</f>
        <v>1.0392592592592592E-2</v>
      </c>
      <c r="K59" s="85"/>
    </row>
    <row r="60" spans="1:11" ht="17.25" x14ac:dyDescent="0.3">
      <c r="A60" s="26">
        <v>5</v>
      </c>
      <c r="B60" s="6" t="s">
        <v>37</v>
      </c>
      <c r="C60" s="7">
        <v>1</v>
      </c>
      <c r="D60" s="3" t="s">
        <v>28</v>
      </c>
      <c r="E60" s="8">
        <v>2.8550925925925927E-3</v>
      </c>
      <c r="F60" s="9">
        <v>3.8282407407407406E-3</v>
      </c>
      <c r="G60" s="9">
        <v>3.7135416666666662E-3</v>
      </c>
      <c r="H60" s="67">
        <f>SUM(E60:G60)</f>
        <v>1.0396875E-2</v>
      </c>
      <c r="K60" s="85"/>
    </row>
    <row r="61" spans="1:11" ht="17.25" x14ac:dyDescent="0.3">
      <c r="A61" s="26">
        <v>6</v>
      </c>
      <c r="B61" s="11" t="s">
        <v>49</v>
      </c>
      <c r="C61" s="7">
        <v>1</v>
      </c>
      <c r="D61" s="3" t="s">
        <v>28</v>
      </c>
      <c r="E61" s="8">
        <v>3.2353009259259258E-3</v>
      </c>
      <c r="F61" s="8">
        <v>4.1813657407407407E-3</v>
      </c>
      <c r="G61" s="8">
        <v>3.9115740740740743E-3</v>
      </c>
      <c r="H61" s="67">
        <f>SUM(E61:G61)</f>
        <v>1.1328240740740741E-2</v>
      </c>
      <c r="K61" s="85"/>
    </row>
    <row r="62" spans="1:11" ht="17.25" x14ac:dyDescent="0.3">
      <c r="A62" s="26">
        <v>7</v>
      </c>
      <c r="B62" s="11" t="s">
        <v>46</v>
      </c>
      <c r="C62" s="7">
        <v>1</v>
      </c>
      <c r="D62" s="3" t="s">
        <v>28</v>
      </c>
      <c r="E62" s="8">
        <v>3.0105324074074071E-3</v>
      </c>
      <c r="F62" s="8">
        <v>4.457523148148148E-3</v>
      </c>
      <c r="G62" s="8">
        <v>4.0449074074074068E-3</v>
      </c>
      <c r="H62" s="67">
        <f>SUM(E62:G62)</f>
        <v>1.1512962962962961E-2</v>
      </c>
      <c r="K62" s="85"/>
    </row>
    <row r="63" spans="1:11" ht="17.25" x14ac:dyDescent="0.3">
      <c r="A63" s="83" t="s">
        <v>58</v>
      </c>
      <c r="B63" s="57" t="s">
        <v>43</v>
      </c>
      <c r="C63" s="58">
        <v>1</v>
      </c>
      <c r="D63" s="59" t="s">
        <v>28</v>
      </c>
      <c r="E63" s="60">
        <v>3.343865740740741E-3</v>
      </c>
      <c r="F63" s="82" t="s">
        <v>55</v>
      </c>
      <c r="G63" s="82" t="s">
        <v>55</v>
      </c>
      <c r="H63" s="79" t="s">
        <v>55</v>
      </c>
      <c r="K63" s="85"/>
    </row>
    <row r="64" spans="1:11" ht="18" thickBot="1" x14ac:dyDescent="0.35">
      <c r="A64" s="27"/>
      <c r="B64" s="28"/>
      <c r="C64" s="29"/>
      <c r="D64" s="30"/>
      <c r="E64" s="31"/>
      <c r="F64" s="32"/>
      <c r="G64" s="32"/>
      <c r="H64" s="34"/>
      <c r="K64" s="85"/>
    </row>
    <row r="65" spans="1:11" x14ac:dyDescent="0.25">
      <c r="K65" s="85"/>
    </row>
    <row r="66" spans="1:11" ht="29.25" customHeight="1" x14ac:dyDescent="0.35">
      <c r="A66" s="93" t="s">
        <v>10</v>
      </c>
      <c r="B66" s="93"/>
      <c r="C66" s="93"/>
      <c r="D66" s="93"/>
      <c r="E66" s="93"/>
      <c r="F66" s="93"/>
      <c r="G66" s="93"/>
      <c r="H66" s="93"/>
      <c r="K66" s="85"/>
    </row>
    <row r="67" spans="1:11" ht="15.75" thickBot="1" x14ac:dyDescent="0.3">
      <c r="K67" s="85"/>
    </row>
    <row r="68" spans="1:11" x14ac:dyDescent="0.25">
      <c r="A68" s="33" t="s">
        <v>2</v>
      </c>
      <c r="B68" s="24" t="s">
        <v>0</v>
      </c>
      <c r="C68" s="24" t="s">
        <v>1</v>
      </c>
      <c r="D68" s="24" t="s">
        <v>22</v>
      </c>
      <c r="E68" s="24" t="s">
        <v>7</v>
      </c>
      <c r="F68" s="24" t="s">
        <v>4</v>
      </c>
      <c r="G68" s="24" t="s">
        <v>5</v>
      </c>
      <c r="H68" s="25" t="s">
        <v>6</v>
      </c>
      <c r="K68" s="85"/>
    </row>
    <row r="69" spans="1:11" ht="17.25" x14ac:dyDescent="0.3">
      <c r="A69" s="26">
        <v>1</v>
      </c>
      <c r="B69" s="1" t="s">
        <v>37</v>
      </c>
      <c r="C69" s="2">
        <v>1</v>
      </c>
      <c r="D69" s="3" t="s">
        <v>28</v>
      </c>
      <c r="E69" s="4">
        <v>2.2994212962962959E-3</v>
      </c>
      <c r="F69" s="5">
        <v>3.0987268518518521E-3</v>
      </c>
      <c r="G69" s="5">
        <v>2.9998842592592594E-3</v>
      </c>
      <c r="H69" s="67">
        <f>SUM(E69:G69)</f>
        <v>8.3980324074074079E-3</v>
      </c>
      <c r="K69" s="85"/>
    </row>
    <row r="70" spans="1:11" ht="17.25" x14ac:dyDescent="0.3">
      <c r="A70" s="26">
        <v>2</v>
      </c>
      <c r="B70" s="6" t="s">
        <v>30</v>
      </c>
      <c r="C70" s="7">
        <v>1</v>
      </c>
      <c r="D70" s="10" t="s">
        <v>28</v>
      </c>
      <c r="E70" s="8">
        <v>2.3402777777777779E-3</v>
      </c>
      <c r="F70" s="9">
        <v>3.197800925925926E-3</v>
      </c>
      <c r="G70" s="9">
        <v>3.1246527777777783E-3</v>
      </c>
      <c r="H70" s="67">
        <f>SUM(E70:G70)</f>
        <v>8.6627314814814831E-3</v>
      </c>
      <c r="K70" s="85"/>
    </row>
    <row r="71" spans="1:11" ht="17.25" x14ac:dyDescent="0.3">
      <c r="A71" s="26">
        <v>3</v>
      </c>
      <c r="B71" s="6" t="s">
        <v>35</v>
      </c>
      <c r="C71" s="7">
        <v>2</v>
      </c>
      <c r="D71" s="3" t="s">
        <v>28</v>
      </c>
      <c r="E71" s="8">
        <v>2.3121527777777776E-3</v>
      </c>
      <c r="F71" s="9">
        <v>3.2302083333333332E-3</v>
      </c>
      <c r="G71" s="9">
        <v>3.1988425925925925E-3</v>
      </c>
      <c r="H71" s="67">
        <f>SUM(E71:G71)</f>
        <v>8.7412037037037024E-3</v>
      </c>
      <c r="K71" s="85"/>
    </row>
    <row r="72" spans="1:11" ht="17.25" x14ac:dyDescent="0.3">
      <c r="A72" s="26">
        <v>4</v>
      </c>
      <c r="B72" s="6" t="s">
        <v>40</v>
      </c>
      <c r="C72" s="7">
        <v>1</v>
      </c>
      <c r="D72" s="3" t="s">
        <v>28</v>
      </c>
      <c r="E72" s="8">
        <v>2.3437499999999999E-3</v>
      </c>
      <c r="F72" s="9">
        <v>3.3087962962962967E-3</v>
      </c>
      <c r="G72" s="9">
        <v>3.1968749999999996E-3</v>
      </c>
      <c r="H72" s="67">
        <f>SUM(E72:G72)</f>
        <v>8.8494212962962962E-3</v>
      </c>
      <c r="K72" s="85"/>
    </row>
    <row r="73" spans="1:11" ht="17.25" x14ac:dyDescent="0.3">
      <c r="A73" s="26">
        <v>5</v>
      </c>
      <c r="B73" s="11" t="s">
        <v>36</v>
      </c>
      <c r="C73" s="7">
        <v>1</v>
      </c>
      <c r="D73" s="3" t="s">
        <v>28</v>
      </c>
      <c r="E73" s="8">
        <v>2.4084490740740741E-3</v>
      </c>
      <c r="F73" s="8">
        <v>3.402777777777778E-3</v>
      </c>
      <c r="G73" s="8">
        <v>3.2273148148148148E-3</v>
      </c>
      <c r="H73" s="67">
        <f>SUM(E73:G73)</f>
        <v>9.0385416666666669E-3</v>
      </c>
      <c r="K73" s="85"/>
    </row>
    <row r="74" spans="1:11" ht="17.25" x14ac:dyDescent="0.3">
      <c r="A74" s="26">
        <v>6</v>
      </c>
      <c r="B74" s="6" t="s">
        <v>50</v>
      </c>
      <c r="C74" s="7">
        <v>1</v>
      </c>
      <c r="D74" s="3" t="s">
        <v>28</v>
      </c>
      <c r="E74" s="4">
        <v>2.4192129629629633E-3</v>
      </c>
      <c r="F74" s="5">
        <v>3.4082175925925929E-3</v>
      </c>
      <c r="G74" s="5">
        <v>3.2679398148148147E-3</v>
      </c>
      <c r="H74" s="67">
        <f>SUM(E74:G74)</f>
        <v>9.0953703703703717E-3</v>
      </c>
      <c r="K74" s="85"/>
    </row>
    <row r="75" spans="1:11" ht="17.25" x14ac:dyDescent="0.3">
      <c r="A75" s="26">
        <v>7</v>
      </c>
      <c r="B75" s="11" t="s">
        <v>49</v>
      </c>
      <c r="C75" s="7">
        <v>1</v>
      </c>
      <c r="D75" s="3" t="s">
        <v>28</v>
      </c>
      <c r="E75" s="8">
        <v>2.4040509259259258E-3</v>
      </c>
      <c r="F75" s="8">
        <v>3.5471064814814818E-3</v>
      </c>
      <c r="G75" s="8">
        <v>3.3615740740740741E-3</v>
      </c>
      <c r="H75" s="67">
        <f>SUM(E75:G75)</f>
        <v>9.3127314814814809E-3</v>
      </c>
      <c r="K75" s="85"/>
    </row>
    <row r="76" spans="1:11" ht="17.25" x14ac:dyDescent="0.3">
      <c r="A76" s="26">
        <v>8</v>
      </c>
      <c r="B76" s="6" t="s">
        <v>48</v>
      </c>
      <c r="C76" s="7">
        <v>3</v>
      </c>
      <c r="D76" s="3" t="s">
        <v>28</v>
      </c>
      <c r="E76" s="8">
        <v>2.389699074074074E-3</v>
      </c>
      <c r="F76" s="9">
        <v>3.5289351851851853E-3</v>
      </c>
      <c r="G76" s="9">
        <v>3.4226851851851853E-3</v>
      </c>
      <c r="H76" s="67">
        <f>SUM(E76:G76)</f>
        <v>9.3413194444444438E-3</v>
      </c>
      <c r="K76" s="85"/>
    </row>
    <row r="77" spans="1:11" ht="17.25" x14ac:dyDescent="0.3">
      <c r="A77" s="26">
        <v>9</v>
      </c>
      <c r="B77" s="6" t="s">
        <v>45</v>
      </c>
      <c r="C77" s="7">
        <v>2</v>
      </c>
      <c r="D77" s="10" t="s">
        <v>28</v>
      </c>
      <c r="E77" s="8">
        <v>2.6035879629629629E-3</v>
      </c>
      <c r="F77" s="9">
        <v>3.783912037037037E-3</v>
      </c>
      <c r="G77" s="9">
        <v>3.8057870370370372E-3</v>
      </c>
      <c r="H77" s="67">
        <f>SUM(E77:G77)</f>
        <v>1.0193287037037037E-2</v>
      </c>
      <c r="K77" s="85"/>
    </row>
    <row r="78" spans="1:11" ht="17.25" x14ac:dyDescent="0.3">
      <c r="A78" s="83" t="s">
        <v>58</v>
      </c>
      <c r="B78" s="61" t="s">
        <v>42</v>
      </c>
      <c r="C78" s="58">
        <v>1</v>
      </c>
      <c r="D78" s="62" t="s">
        <v>28</v>
      </c>
      <c r="E78" s="60">
        <v>2.6848379629629627E-3</v>
      </c>
      <c r="F78" s="63">
        <v>3.7704861111111107E-3</v>
      </c>
      <c r="G78" s="82" t="s">
        <v>55</v>
      </c>
      <c r="H78" s="79" t="s">
        <v>55</v>
      </c>
      <c r="K78" s="85"/>
    </row>
    <row r="79" spans="1:11" ht="18" thickBot="1" x14ac:dyDescent="0.35">
      <c r="A79" s="27"/>
      <c r="B79" s="28"/>
      <c r="C79" s="29"/>
      <c r="D79" s="30"/>
      <c r="E79" s="31"/>
      <c r="F79" s="32"/>
      <c r="G79" s="32"/>
      <c r="H79" s="68"/>
      <c r="K79" s="85"/>
    </row>
    <row r="80" spans="1:11" x14ac:dyDescent="0.25">
      <c r="K80" s="85"/>
    </row>
    <row r="81" spans="1:13" x14ac:dyDescent="0.25">
      <c r="K81" s="85"/>
    </row>
    <row r="82" spans="1:13" x14ac:dyDescent="0.25">
      <c r="K82" s="85"/>
    </row>
    <row r="83" spans="1:13" ht="29.25" customHeight="1" x14ac:dyDescent="0.35">
      <c r="A83" s="93" t="s">
        <v>29</v>
      </c>
      <c r="B83" s="93"/>
      <c r="C83" s="93"/>
      <c r="D83" s="93"/>
      <c r="E83" s="93"/>
      <c r="F83" s="93"/>
      <c r="G83" s="93"/>
      <c r="H83" s="93"/>
      <c r="J83" s="64"/>
      <c r="K83" s="85"/>
      <c r="L83" s="64"/>
      <c r="M83" s="64"/>
    </row>
    <row r="84" spans="1:13" ht="15.75" thickBot="1" x14ac:dyDescent="0.3">
      <c r="J84" s="64"/>
      <c r="K84" s="85"/>
      <c r="L84" s="64"/>
      <c r="M84" s="64"/>
    </row>
    <row r="85" spans="1:13" x14ac:dyDescent="0.25">
      <c r="A85" s="33" t="s">
        <v>2</v>
      </c>
      <c r="B85" s="24" t="s">
        <v>0</v>
      </c>
      <c r="C85" s="24" t="s">
        <v>1</v>
      </c>
      <c r="D85" s="24" t="s">
        <v>22</v>
      </c>
      <c r="E85" s="24" t="s">
        <v>7</v>
      </c>
      <c r="F85" s="24" t="s">
        <v>4</v>
      </c>
      <c r="G85" s="24" t="s">
        <v>5</v>
      </c>
      <c r="H85" s="25" t="s">
        <v>6</v>
      </c>
      <c r="I85" s="90"/>
      <c r="J85" s="64"/>
      <c r="K85" s="85"/>
      <c r="L85" s="64"/>
      <c r="M85" s="64"/>
    </row>
    <row r="86" spans="1:13" ht="17.25" x14ac:dyDescent="0.3">
      <c r="A86" s="26">
        <v>1</v>
      </c>
      <c r="B86" s="6" t="s">
        <v>37</v>
      </c>
      <c r="C86" s="7">
        <v>1</v>
      </c>
      <c r="D86" s="3" t="s">
        <v>28</v>
      </c>
      <c r="E86" s="8">
        <v>2.4310185185185181E-3</v>
      </c>
      <c r="F86" s="9">
        <v>3.3438657407407401E-3</v>
      </c>
      <c r="G86" s="9">
        <v>3.2815972222222222E-3</v>
      </c>
      <c r="H86" s="67">
        <f>SUM(E86:G86)</f>
        <v>9.0564814814814813E-3</v>
      </c>
      <c r="J86" s="64"/>
      <c r="K86" s="85"/>
      <c r="L86" s="64"/>
      <c r="M86" s="64"/>
    </row>
    <row r="87" spans="1:13" ht="17.25" x14ac:dyDescent="0.3">
      <c r="A87" s="26">
        <v>2</v>
      </c>
      <c r="B87" s="6" t="s">
        <v>30</v>
      </c>
      <c r="C87" s="7">
        <v>1</v>
      </c>
      <c r="D87" s="10" t="s">
        <v>28</v>
      </c>
      <c r="E87" s="8">
        <v>2.4569444444444448E-3</v>
      </c>
      <c r="F87" s="9">
        <v>3.3729166666666669E-3</v>
      </c>
      <c r="G87" s="9">
        <v>3.3755787037037036E-3</v>
      </c>
      <c r="H87" s="67">
        <f>SUM(E87:G87)</f>
        <v>9.2054398148148156E-3</v>
      </c>
      <c r="J87" s="64"/>
      <c r="K87" s="85"/>
      <c r="L87" s="64"/>
      <c r="M87" s="64"/>
    </row>
    <row r="88" spans="1:13" ht="17.25" x14ac:dyDescent="0.3">
      <c r="A88" s="26">
        <v>3</v>
      </c>
      <c r="B88" s="6" t="s">
        <v>43</v>
      </c>
      <c r="C88" s="7">
        <v>1</v>
      </c>
      <c r="D88" s="3" t="s">
        <v>28</v>
      </c>
      <c r="E88" s="8">
        <v>2.4582175925925926E-3</v>
      </c>
      <c r="F88" s="9">
        <v>3.4390046296296295E-3</v>
      </c>
      <c r="G88" s="9">
        <v>3.3240740740740743E-3</v>
      </c>
      <c r="H88" s="67">
        <f>SUM(E88:G88)</f>
        <v>9.2212962962962969E-3</v>
      </c>
      <c r="J88" s="64"/>
      <c r="K88" s="85"/>
      <c r="L88" s="64"/>
      <c r="M88" s="64"/>
    </row>
    <row r="89" spans="1:13" ht="17.25" x14ac:dyDescent="0.3">
      <c r="A89" s="26">
        <v>4</v>
      </c>
      <c r="B89" s="11" t="s">
        <v>32</v>
      </c>
      <c r="C89" s="7">
        <v>2</v>
      </c>
      <c r="D89" s="3" t="s">
        <v>28</v>
      </c>
      <c r="E89" s="8">
        <v>2.5087962962962963E-3</v>
      </c>
      <c r="F89" s="8">
        <v>3.4780092592592597E-3</v>
      </c>
      <c r="G89" s="8">
        <v>3.3293981481481482E-3</v>
      </c>
      <c r="H89" s="67">
        <f>SUM(E89:G89)</f>
        <v>9.316203703703705E-3</v>
      </c>
      <c r="J89" s="64"/>
      <c r="K89" s="85"/>
      <c r="L89" s="64"/>
      <c r="M89" s="64"/>
    </row>
    <row r="90" spans="1:13" ht="17.25" x14ac:dyDescent="0.3">
      <c r="A90" s="26">
        <v>5</v>
      </c>
      <c r="B90" s="6" t="s">
        <v>51</v>
      </c>
      <c r="C90" s="7">
        <v>2</v>
      </c>
      <c r="D90" s="3" t="s">
        <v>28</v>
      </c>
      <c r="E90" s="8">
        <v>2.5060185185185185E-3</v>
      </c>
      <c r="F90" s="9">
        <v>3.650462962962963E-3</v>
      </c>
      <c r="G90" s="9">
        <v>3.3925925925925924E-3</v>
      </c>
      <c r="H90" s="67">
        <f>SUM(E90:G90)</f>
        <v>9.5490740740740744E-3</v>
      </c>
      <c r="J90" s="64"/>
      <c r="K90" s="85"/>
      <c r="L90" s="64"/>
      <c r="M90" s="64"/>
    </row>
    <row r="91" spans="1:13" ht="17.25" x14ac:dyDescent="0.3">
      <c r="A91" s="26">
        <v>6</v>
      </c>
      <c r="B91" s="1" t="s">
        <v>33</v>
      </c>
      <c r="C91" s="2">
        <v>1</v>
      </c>
      <c r="D91" s="3" t="s">
        <v>28</v>
      </c>
      <c r="E91" s="4">
        <v>2.3989583333333332E-3</v>
      </c>
      <c r="F91" s="5">
        <v>3.7230324074074075E-3</v>
      </c>
      <c r="G91" s="5">
        <v>3.4841435185185188E-3</v>
      </c>
      <c r="H91" s="67">
        <f>SUM(E91:G91)</f>
        <v>9.6061342592592587E-3</v>
      </c>
      <c r="J91" s="64"/>
      <c r="K91" s="85"/>
      <c r="L91" s="64"/>
      <c r="M91" s="64"/>
    </row>
    <row r="92" spans="1:13" ht="17.25" x14ac:dyDescent="0.3">
      <c r="A92" s="26">
        <v>7</v>
      </c>
      <c r="B92" s="6" t="s">
        <v>35</v>
      </c>
      <c r="C92" s="7">
        <v>1</v>
      </c>
      <c r="D92" s="3" t="s">
        <v>28</v>
      </c>
      <c r="E92" s="4">
        <v>2.5987268518518521E-3</v>
      </c>
      <c r="F92" s="5">
        <v>3.6428240740740744E-3</v>
      </c>
      <c r="G92" s="5">
        <v>3.4876157407407408E-3</v>
      </c>
      <c r="H92" s="67">
        <f>SUM(E92:G92)</f>
        <v>9.7291666666666672E-3</v>
      </c>
      <c r="J92" s="64"/>
      <c r="K92" s="85"/>
      <c r="L92" s="64"/>
      <c r="M92" s="64"/>
    </row>
    <row r="93" spans="1:13" ht="17.25" x14ac:dyDescent="0.3">
      <c r="A93" s="26">
        <v>8</v>
      </c>
      <c r="B93" s="6" t="s">
        <v>48</v>
      </c>
      <c r="C93" s="7">
        <v>1</v>
      </c>
      <c r="D93" s="3" t="s">
        <v>28</v>
      </c>
      <c r="E93" s="4">
        <v>2.5560185185185182E-3</v>
      </c>
      <c r="F93" s="5">
        <v>3.7615740740740743E-3</v>
      </c>
      <c r="G93" s="5">
        <v>3.5200231481481484E-3</v>
      </c>
      <c r="H93" s="67">
        <f>SUM(E93:G93)</f>
        <v>9.8376157407407405E-3</v>
      </c>
      <c r="J93" s="64"/>
      <c r="K93" s="85"/>
      <c r="L93" s="64"/>
      <c r="M93" s="64"/>
    </row>
    <row r="94" spans="1:13" ht="17.25" x14ac:dyDescent="0.3">
      <c r="A94" s="26">
        <v>9</v>
      </c>
      <c r="B94" s="6" t="s">
        <v>50</v>
      </c>
      <c r="C94" s="7">
        <v>1</v>
      </c>
      <c r="D94" s="3" t="s">
        <v>28</v>
      </c>
      <c r="E94" s="4">
        <v>2.6184027777777777E-3</v>
      </c>
      <c r="F94" s="5">
        <v>3.7984953703703705E-3</v>
      </c>
      <c r="G94" s="5">
        <v>3.6045138888888889E-3</v>
      </c>
      <c r="H94" s="67">
        <f>SUM(E94:G94)</f>
        <v>1.0021412037037037E-2</v>
      </c>
      <c r="J94" s="64"/>
      <c r="K94" s="85"/>
      <c r="L94" s="64"/>
      <c r="M94" s="64"/>
    </row>
    <row r="95" spans="1:13" ht="17.25" x14ac:dyDescent="0.3">
      <c r="A95" s="26">
        <v>10</v>
      </c>
      <c r="B95" s="11" t="s">
        <v>39</v>
      </c>
      <c r="C95" s="7">
        <v>1</v>
      </c>
      <c r="D95" s="3" t="s">
        <v>28</v>
      </c>
      <c r="E95" s="8">
        <v>2.513078703703704E-3</v>
      </c>
      <c r="F95" s="8">
        <v>3.6708333333333332E-3</v>
      </c>
      <c r="G95" s="8">
        <v>3.8743055555555553E-3</v>
      </c>
      <c r="H95" s="67">
        <f>SUM(E95:G95)</f>
        <v>1.0058217592592593E-2</v>
      </c>
      <c r="J95" s="64"/>
      <c r="K95" s="85"/>
      <c r="L95" s="64"/>
      <c r="M95" s="64"/>
    </row>
    <row r="96" spans="1:13" ht="17.25" x14ac:dyDescent="0.3">
      <c r="A96" s="26">
        <v>11</v>
      </c>
      <c r="B96" s="6" t="s">
        <v>52</v>
      </c>
      <c r="C96" s="7">
        <v>2</v>
      </c>
      <c r="D96" s="10" t="s">
        <v>28</v>
      </c>
      <c r="E96" s="8">
        <v>2.7716435185185188E-3</v>
      </c>
      <c r="F96" s="9">
        <v>4.1067129629629631E-3</v>
      </c>
      <c r="G96" s="9">
        <v>4.1458333333333338E-3</v>
      </c>
      <c r="H96" s="67">
        <f>SUM(E96:G96)</f>
        <v>1.1024189814814817E-2</v>
      </c>
      <c r="J96" s="64"/>
      <c r="K96" s="85"/>
      <c r="L96" s="64"/>
      <c r="M96" s="64"/>
    </row>
    <row r="97" spans="1:13" ht="18" thickBot="1" x14ac:dyDescent="0.35">
      <c r="A97" s="27"/>
      <c r="B97" s="28"/>
      <c r="C97" s="29"/>
      <c r="D97" s="30"/>
      <c r="E97" s="31"/>
      <c r="F97" s="32"/>
      <c r="G97" s="32"/>
      <c r="H97" s="68"/>
      <c r="J97" s="64"/>
      <c r="K97" s="85"/>
      <c r="L97" s="64"/>
      <c r="M97" s="64"/>
    </row>
    <row r="98" spans="1:13" x14ac:dyDescent="0.25">
      <c r="J98" s="64"/>
      <c r="K98" s="64"/>
      <c r="L98" s="64"/>
      <c r="M98" s="64"/>
    </row>
    <row r="99" spans="1:13" x14ac:dyDescent="0.25">
      <c r="A99" s="65"/>
      <c r="B99" s="66"/>
    </row>
  </sheetData>
  <sortState ref="B34:H51">
    <sortCondition ref="H34:H51"/>
  </sortState>
  <mergeCells count="9">
    <mergeCell ref="A53:H53"/>
    <mergeCell ref="A66:H66"/>
    <mergeCell ref="A83:H83"/>
    <mergeCell ref="A1:H1"/>
    <mergeCell ref="A2:H2"/>
    <mergeCell ref="A16:H16"/>
    <mergeCell ref="A27:A29"/>
    <mergeCell ref="A31:H31"/>
    <mergeCell ref="A50:A51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8"/>
  <sheetViews>
    <sheetView tabSelected="1" workbookViewId="0">
      <selection activeCell="I9" sqref="I9"/>
    </sheetView>
  </sheetViews>
  <sheetFormatPr baseColWidth="10" defaultRowHeight="15" x14ac:dyDescent="0.25"/>
  <cols>
    <col min="1" max="1" width="12.28515625" customWidth="1"/>
    <col min="2" max="2" width="37.85546875" customWidth="1"/>
    <col min="3" max="6" width="14" customWidth="1"/>
    <col min="7" max="7" width="15.28515625" customWidth="1"/>
    <col min="9" max="9" width="23.42578125" customWidth="1"/>
    <col min="10" max="26" width="7.7109375" customWidth="1"/>
  </cols>
  <sheetData>
    <row r="1" spans="1:25" ht="29.25" customHeight="1" x14ac:dyDescent="0.35">
      <c r="A1" s="93" t="s">
        <v>61</v>
      </c>
      <c r="B1" s="93"/>
      <c r="C1" s="93"/>
      <c r="D1" s="93"/>
      <c r="E1" s="93"/>
      <c r="F1" s="93"/>
      <c r="G1" s="93"/>
    </row>
    <row r="2" spans="1:25" ht="29.25" customHeight="1" x14ac:dyDescent="0.35">
      <c r="A2" s="98" t="s">
        <v>13</v>
      </c>
      <c r="B2" s="98"/>
      <c r="C2" s="98"/>
      <c r="D2" s="98"/>
      <c r="E2" s="98"/>
      <c r="F2" s="98"/>
      <c r="G2" s="98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5.75" thickBot="1" x14ac:dyDescent="0.3"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ht="22.5" customHeight="1" thickBot="1" x14ac:dyDescent="0.3">
      <c r="A4" s="35" t="s">
        <v>2</v>
      </c>
      <c r="B4" s="36" t="s">
        <v>0</v>
      </c>
      <c r="C4" s="36" t="s">
        <v>3</v>
      </c>
      <c r="D4" s="36" t="s">
        <v>7</v>
      </c>
      <c r="E4" s="36" t="s">
        <v>4</v>
      </c>
      <c r="F4" s="36" t="s">
        <v>5</v>
      </c>
      <c r="G4" s="37" t="s">
        <v>12</v>
      </c>
    </row>
    <row r="5" spans="1:25" ht="20.25" customHeight="1" x14ac:dyDescent="0.25">
      <c r="A5" s="69">
        <v>1</v>
      </c>
      <c r="B5" s="70" t="s">
        <v>4</v>
      </c>
      <c r="C5" s="45" t="s">
        <v>28</v>
      </c>
      <c r="D5" s="46">
        <v>85</v>
      </c>
      <c r="E5" s="71">
        <v>85</v>
      </c>
      <c r="F5" s="46">
        <v>94</v>
      </c>
      <c r="G5" s="74">
        <f>SUM(C5:F5)</f>
        <v>264</v>
      </c>
    </row>
    <row r="6" spans="1:25" ht="20.25" customHeight="1" x14ac:dyDescent="0.25">
      <c r="A6" s="72">
        <v>2</v>
      </c>
      <c r="B6" s="41" t="s">
        <v>15</v>
      </c>
      <c r="C6" s="47" t="s">
        <v>28</v>
      </c>
      <c r="D6" s="48">
        <v>67</v>
      </c>
      <c r="E6" s="51">
        <v>72</v>
      </c>
      <c r="F6" s="48">
        <v>80</v>
      </c>
      <c r="G6" s="75">
        <f>SUM(C6:F6)</f>
        <v>219</v>
      </c>
    </row>
    <row r="7" spans="1:25" ht="20.25" customHeight="1" x14ac:dyDescent="0.25">
      <c r="A7" s="72">
        <v>3</v>
      </c>
      <c r="B7" s="41" t="s">
        <v>17</v>
      </c>
      <c r="C7" s="47" t="s">
        <v>28</v>
      </c>
      <c r="D7" s="48">
        <v>45</v>
      </c>
      <c r="E7" s="51">
        <v>35</v>
      </c>
      <c r="F7" s="48">
        <v>36</v>
      </c>
      <c r="G7" s="75">
        <f>SUM(C7:F7)</f>
        <v>116</v>
      </c>
    </row>
    <row r="8" spans="1:25" ht="20.25" customHeight="1" x14ac:dyDescent="0.25">
      <c r="A8" s="72">
        <v>4</v>
      </c>
      <c r="B8" s="41" t="s">
        <v>16</v>
      </c>
      <c r="C8" s="47" t="s">
        <v>28</v>
      </c>
      <c r="D8" s="48">
        <v>35</v>
      </c>
      <c r="E8" s="51">
        <v>30</v>
      </c>
      <c r="F8" s="48">
        <v>49</v>
      </c>
      <c r="G8" s="75">
        <f>SUM(C8:F8)</f>
        <v>114</v>
      </c>
    </row>
    <row r="9" spans="1:25" ht="20.25" customHeight="1" x14ac:dyDescent="0.25">
      <c r="A9" s="72">
        <v>5</v>
      </c>
      <c r="B9" s="41" t="s">
        <v>27</v>
      </c>
      <c r="C9" s="47" t="s">
        <v>28</v>
      </c>
      <c r="D9" s="48">
        <v>33</v>
      </c>
      <c r="E9" s="51">
        <v>28</v>
      </c>
      <c r="F9" s="48">
        <v>26</v>
      </c>
      <c r="G9" s="75">
        <f>SUM(C9:F9)</f>
        <v>87</v>
      </c>
    </row>
    <row r="10" spans="1:25" ht="20.25" customHeight="1" x14ac:dyDescent="0.25">
      <c r="A10" s="72">
        <v>6</v>
      </c>
      <c r="B10" s="41" t="s">
        <v>19</v>
      </c>
      <c r="C10" s="47" t="s">
        <v>28</v>
      </c>
      <c r="D10" s="48">
        <v>25</v>
      </c>
      <c r="E10" s="51">
        <v>19</v>
      </c>
      <c r="F10" s="48">
        <v>24</v>
      </c>
      <c r="G10" s="75">
        <f>SUM(C10:F10)</f>
        <v>68</v>
      </c>
    </row>
    <row r="11" spans="1:25" ht="20.25" customHeight="1" x14ac:dyDescent="0.25">
      <c r="A11" s="72">
        <v>7</v>
      </c>
      <c r="B11" s="41" t="s">
        <v>7</v>
      </c>
      <c r="C11" s="47" t="s">
        <v>28</v>
      </c>
      <c r="D11" s="76">
        <v>18</v>
      </c>
      <c r="E11" s="51">
        <v>22</v>
      </c>
      <c r="F11" s="48">
        <v>23</v>
      </c>
      <c r="G11" s="75">
        <f>SUM(C11:F11)</f>
        <v>63</v>
      </c>
    </row>
    <row r="12" spans="1:25" ht="20.25" customHeight="1" x14ac:dyDescent="0.25">
      <c r="A12" s="72">
        <v>8</v>
      </c>
      <c r="B12" s="41" t="s">
        <v>24</v>
      </c>
      <c r="C12" s="47" t="s">
        <v>28</v>
      </c>
      <c r="D12" s="48">
        <v>23</v>
      </c>
      <c r="E12" s="51">
        <v>19</v>
      </c>
      <c r="F12" s="48">
        <v>19</v>
      </c>
      <c r="G12" s="75">
        <f>SUM(C12:F12)</f>
        <v>61</v>
      </c>
    </row>
    <row r="13" spans="1:25" ht="20.25" customHeight="1" x14ac:dyDescent="0.25">
      <c r="A13" s="72">
        <v>9</v>
      </c>
      <c r="B13" s="41" t="s">
        <v>18</v>
      </c>
      <c r="C13" s="47" t="s">
        <v>28</v>
      </c>
      <c r="D13" s="48">
        <v>15</v>
      </c>
      <c r="E13" s="51">
        <v>24</v>
      </c>
      <c r="F13" s="48">
        <v>22</v>
      </c>
      <c r="G13" s="75">
        <f>SUM(C13:F13)</f>
        <v>61</v>
      </c>
    </row>
    <row r="14" spans="1:25" ht="20.25" customHeight="1" x14ac:dyDescent="0.25">
      <c r="A14" s="72">
        <v>10</v>
      </c>
      <c r="B14" s="41" t="s">
        <v>20</v>
      </c>
      <c r="C14" s="47" t="s">
        <v>28</v>
      </c>
      <c r="D14" s="48">
        <v>17</v>
      </c>
      <c r="E14" s="51">
        <v>10</v>
      </c>
      <c r="F14" s="48">
        <v>8</v>
      </c>
      <c r="G14" s="75">
        <f>SUM(C14:F14)</f>
        <v>35</v>
      </c>
    </row>
    <row r="15" spans="1:25" ht="20.25" customHeight="1" x14ac:dyDescent="0.25">
      <c r="A15" s="72">
        <v>10</v>
      </c>
      <c r="B15" s="41" t="s">
        <v>22</v>
      </c>
      <c r="C15" s="47" t="s">
        <v>28</v>
      </c>
      <c r="D15" s="52">
        <v>8</v>
      </c>
      <c r="E15" s="73">
        <v>11</v>
      </c>
      <c r="F15" s="52">
        <v>8</v>
      </c>
      <c r="G15" s="75">
        <f>SUM(C15:F15)</f>
        <v>27</v>
      </c>
    </row>
    <row r="16" spans="1:25" ht="20.25" customHeight="1" x14ac:dyDescent="0.25">
      <c r="A16" s="72">
        <v>12</v>
      </c>
      <c r="B16" s="41" t="s">
        <v>23</v>
      </c>
      <c r="C16" s="47" t="s">
        <v>28</v>
      </c>
      <c r="D16" s="48">
        <v>7</v>
      </c>
      <c r="E16" s="51">
        <v>6</v>
      </c>
      <c r="F16" s="48">
        <v>7</v>
      </c>
      <c r="G16" s="75">
        <f>SUM(C16:F16)</f>
        <v>20</v>
      </c>
    </row>
    <row r="17" spans="1:7" ht="20.25" customHeight="1" x14ac:dyDescent="0.25">
      <c r="A17" s="72">
        <v>13</v>
      </c>
      <c r="B17" s="41" t="s">
        <v>26</v>
      </c>
      <c r="C17" s="47" t="s">
        <v>28</v>
      </c>
      <c r="D17" s="48">
        <v>5</v>
      </c>
      <c r="E17" s="51">
        <v>7</v>
      </c>
      <c r="F17" s="48">
        <v>7</v>
      </c>
      <c r="G17" s="75">
        <f>SUM(C17:F17)</f>
        <v>19</v>
      </c>
    </row>
    <row r="18" spans="1:7" ht="20.25" customHeight="1" x14ac:dyDescent="0.25">
      <c r="A18" s="72">
        <v>14</v>
      </c>
      <c r="B18" s="41" t="s">
        <v>25</v>
      </c>
      <c r="C18" s="47" t="s">
        <v>28</v>
      </c>
      <c r="D18" s="52">
        <v>7</v>
      </c>
      <c r="E18" s="73">
        <v>5</v>
      </c>
      <c r="F18" s="52">
        <v>5</v>
      </c>
      <c r="G18" s="75">
        <f>SUM(C18:F18)</f>
        <v>17</v>
      </c>
    </row>
    <row r="19" spans="1:7" ht="20.25" customHeight="1" x14ac:dyDescent="0.25">
      <c r="A19" s="99" t="s">
        <v>60</v>
      </c>
      <c r="B19" s="41" t="s">
        <v>53</v>
      </c>
      <c r="C19" s="47" t="s">
        <v>28</v>
      </c>
      <c r="D19" s="76" t="s">
        <v>64</v>
      </c>
      <c r="E19" s="76" t="s">
        <v>64</v>
      </c>
      <c r="F19" s="48">
        <v>8</v>
      </c>
      <c r="G19" s="84" t="s">
        <v>59</v>
      </c>
    </row>
    <row r="20" spans="1:7" ht="20.25" customHeight="1" x14ac:dyDescent="0.25">
      <c r="A20" s="100"/>
      <c r="B20" s="41" t="s">
        <v>21</v>
      </c>
      <c r="C20" s="47" t="s">
        <v>28</v>
      </c>
      <c r="D20" s="76" t="s">
        <v>64</v>
      </c>
      <c r="E20" s="76" t="s">
        <v>64</v>
      </c>
      <c r="F20" s="48">
        <v>4</v>
      </c>
      <c r="G20" s="84" t="s">
        <v>59</v>
      </c>
    </row>
    <row r="21" spans="1:7" ht="20.25" customHeight="1" x14ac:dyDescent="0.25">
      <c r="A21" s="38"/>
      <c r="B21" s="41"/>
      <c r="C21" s="47"/>
      <c r="D21" s="48"/>
      <c r="E21" s="49"/>
      <c r="F21" s="77"/>
      <c r="G21" s="40"/>
    </row>
    <row r="22" spans="1:7" ht="20.25" customHeight="1" x14ac:dyDescent="0.25">
      <c r="A22" s="38"/>
      <c r="B22" s="41"/>
      <c r="C22" s="47"/>
      <c r="D22" s="48"/>
      <c r="E22" s="49"/>
      <c r="F22" s="50"/>
      <c r="G22" s="40"/>
    </row>
    <row r="23" spans="1:7" ht="20.25" customHeight="1" x14ac:dyDescent="0.25">
      <c r="A23" s="38"/>
      <c r="B23" s="41"/>
      <c r="C23" s="47"/>
      <c r="D23" s="48"/>
      <c r="E23" s="49"/>
      <c r="F23" s="50"/>
      <c r="G23" s="40"/>
    </row>
    <row r="24" spans="1:7" ht="20.25" customHeight="1" thickBot="1" x14ac:dyDescent="0.3">
      <c r="A24" s="39"/>
      <c r="B24" s="42"/>
      <c r="C24" s="53"/>
      <c r="D24" s="54"/>
      <c r="E24" s="55"/>
      <c r="F24" s="56"/>
      <c r="G24" s="43"/>
    </row>
    <row r="25" spans="1:7" ht="17.25" x14ac:dyDescent="0.25">
      <c r="A25" s="12"/>
      <c r="B25" s="13"/>
      <c r="C25" s="15"/>
      <c r="D25" s="16"/>
      <c r="E25" s="17"/>
      <c r="F25" s="17"/>
      <c r="G25" s="18"/>
    </row>
    <row r="26" spans="1:7" ht="17.25" x14ac:dyDescent="0.25">
      <c r="A26" s="12"/>
      <c r="B26" s="13"/>
      <c r="C26" s="15"/>
      <c r="D26" s="16"/>
      <c r="E26" s="17"/>
      <c r="F26" s="17"/>
      <c r="G26" s="18"/>
    </row>
    <row r="27" spans="1:7" ht="17.25" x14ac:dyDescent="0.25">
      <c r="A27" s="12"/>
      <c r="B27" s="13"/>
      <c r="C27" s="15"/>
      <c r="D27" s="16"/>
      <c r="E27" s="17"/>
      <c r="F27" s="17"/>
      <c r="G27" s="18"/>
    </row>
    <row r="28" spans="1:7" ht="17.25" x14ac:dyDescent="0.25">
      <c r="A28" s="12"/>
      <c r="B28" s="19"/>
      <c r="C28" s="21"/>
      <c r="D28" s="16"/>
      <c r="E28" s="17"/>
      <c r="F28" s="17"/>
      <c r="G28" s="18"/>
    </row>
    <row r="29" spans="1:7" ht="17.25" x14ac:dyDescent="0.3">
      <c r="A29" s="12"/>
      <c r="B29" s="22"/>
      <c r="C29" s="15"/>
      <c r="D29" s="16"/>
      <c r="E29" s="17"/>
      <c r="F29" s="17"/>
      <c r="G29" s="18"/>
    </row>
    <row r="30" spans="1:7" ht="17.25" x14ac:dyDescent="0.3">
      <c r="A30" s="12"/>
      <c r="B30" s="22"/>
      <c r="C30" s="15"/>
      <c r="D30" s="16"/>
      <c r="E30" s="17"/>
      <c r="F30" s="17"/>
      <c r="G30" s="18"/>
    </row>
    <row r="31" spans="1:7" ht="17.25" x14ac:dyDescent="0.25">
      <c r="A31" s="12"/>
      <c r="B31" s="13"/>
      <c r="C31" s="15"/>
      <c r="D31" s="16"/>
      <c r="E31" s="17"/>
      <c r="F31" s="17"/>
      <c r="G31" s="18"/>
    </row>
    <row r="32" spans="1:7" ht="17.25" x14ac:dyDescent="0.25">
      <c r="A32" s="12"/>
      <c r="B32" s="13"/>
      <c r="C32" s="21"/>
      <c r="D32" s="16"/>
      <c r="E32" s="17"/>
      <c r="F32" s="17"/>
      <c r="G32" s="18"/>
    </row>
    <row r="33" spans="1:7" ht="17.25" x14ac:dyDescent="0.25">
      <c r="A33" s="12"/>
      <c r="B33" s="13"/>
      <c r="C33" s="15"/>
      <c r="D33" s="16"/>
      <c r="E33" s="17"/>
      <c r="F33" s="17"/>
      <c r="G33" s="18"/>
    </row>
    <row r="34" spans="1:7" ht="17.25" x14ac:dyDescent="0.25">
      <c r="A34" s="12"/>
      <c r="B34" s="13"/>
      <c r="C34" s="15"/>
      <c r="D34" s="16"/>
      <c r="E34" s="17"/>
      <c r="F34" s="17"/>
      <c r="G34" s="18"/>
    </row>
    <row r="35" spans="1:7" ht="17.25" x14ac:dyDescent="0.25">
      <c r="A35" s="12"/>
      <c r="B35" s="13"/>
      <c r="C35" s="15"/>
      <c r="D35" s="16"/>
      <c r="E35" s="17"/>
      <c r="F35" s="17"/>
      <c r="G35" s="18"/>
    </row>
    <row r="36" spans="1:7" ht="17.25" x14ac:dyDescent="0.25">
      <c r="A36" s="12"/>
      <c r="B36" s="13"/>
      <c r="C36" s="21"/>
      <c r="D36" s="16"/>
      <c r="E36" s="17"/>
      <c r="F36" s="17"/>
      <c r="G36" s="18"/>
    </row>
    <row r="37" spans="1:7" ht="17.25" x14ac:dyDescent="0.25">
      <c r="A37" s="12"/>
      <c r="B37" s="13"/>
      <c r="C37" s="15"/>
      <c r="D37" s="16"/>
      <c r="E37" s="17"/>
      <c r="F37" s="17"/>
      <c r="G37" s="18"/>
    </row>
    <row r="38" spans="1:7" ht="17.25" x14ac:dyDescent="0.3">
      <c r="A38" s="12"/>
      <c r="B38" s="23"/>
      <c r="C38" s="15"/>
      <c r="D38" s="16"/>
      <c r="E38" s="17"/>
      <c r="F38" s="17"/>
      <c r="G38" s="18"/>
    </row>
    <row r="39" spans="1:7" ht="17.25" x14ac:dyDescent="0.25">
      <c r="A39" s="12"/>
      <c r="B39" s="13"/>
      <c r="C39" s="15"/>
      <c r="D39" s="16"/>
      <c r="E39" s="17"/>
      <c r="F39" s="17"/>
      <c r="G39" s="18"/>
    </row>
    <row r="40" spans="1:7" ht="17.25" x14ac:dyDescent="0.25">
      <c r="A40" s="12"/>
      <c r="B40" s="13"/>
      <c r="C40" s="21"/>
      <c r="D40" s="16"/>
      <c r="E40" s="17"/>
      <c r="F40" s="17"/>
      <c r="G40" s="18"/>
    </row>
    <row r="41" spans="1:7" ht="17.25" x14ac:dyDescent="0.25">
      <c r="A41" s="12"/>
      <c r="B41" s="13"/>
      <c r="C41" s="15"/>
      <c r="D41" s="16"/>
      <c r="E41" s="17"/>
      <c r="F41" s="17"/>
      <c r="G41" s="18"/>
    </row>
    <row r="42" spans="1:7" ht="17.25" x14ac:dyDescent="0.25">
      <c r="A42" s="12"/>
      <c r="B42" s="13"/>
      <c r="C42" s="15"/>
      <c r="D42" s="16"/>
      <c r="E42" s="17"/>
      <c r="F42" s="17"/>
      <c r="G42" s="18"/>
    </row>
    <row r="43" spans="1:7" ht="17.25" x14ac:dyDescent="0.25">
      <c r="A43" s="12"/>
      <c r="B43" s="13"/>
      <c r="C43" s="15"/>
      <c r="D43" s="16"/>
      <c r="E43" s="17"/>
      <c r="F43" s="17"/>
      <c r="G43" s="18"/>
    </row>
    <row r="44" spans="1:7" ht="17.25" x14ac:dyDescent="0.25">
      <c r="A44" s="12"/>
      <c r="B44" s="13"/>
      <c r="C44" s="21"/>
      <c r="D44" s="16"/>
      <c r="E44" s="17"/>
      <c r="F44" s="17"/>
      <c r="G44" s="18"/>
    </row>
    <row r="45" spans="1:7" ht="17.25" x14ac:dyDescent="0.3">
      <c r="A45" s="12"/>
      <c r="B45" s="22"/>
      <c r="C45" s="15"/>
      <c r="D45" s="16"/>
      <c r="E45" s="17"/>
      <c r="F45" s="17"/>
      <c r="G45" s="18"/>
    </row>
    <row r="46" spans="1:7" ht="17.25" x14ac:dyDescent="0.3">
      <c r="A46" s="12"/>
      <c r="B46" s="22"/>
      <c r="C46" s="15"/>
      <c r="D46" s="16"/>
      <c r="E46" s="17"/>
      <c r="F46" s="17"/>
      <c r="G46" s="18"/>
    </row>
    <row r="47" spans="1:7" ht="17.25" x14ac:dyDescent="0.3">
      <c r="A47" s="12"/>
      <c r="B47" s="22"/>
      <c r="C47" s="15"/>
      <c r="D47" s="16"/>
      <c r="E47" s="17"/>
      <c r="F47" s="17"/>
      <c r="G47" s="18"/>
    </row>
    <row r="48" spans="1:7" ht="17.25" x14ac:dyDescent="0.3">
      <c r="A48" s="12"/>
      <c r="B48" s="22"/>
      <c r="C48" s="21"/>
      <c r="D48" s="16"/>
      <c r="E48" s="17"/>
      <c r="F48" s="17"/>
      <c r="G48" s="18"/>
    </row>
    <row r="49" spans="1:7" ht="17.25" x14ac:dyDescent="0.3">
      <c r="A49" s="12"/>
      <c r="B49" s="22"/>
      <c r="C49" s="15"/>
      <c r="D49" s="16"/>
      <c r="E49" s="17"/>
      <c r="F49" s="17"/>
      <c r="G49" s="18"/>
    </row>
    <row r="50" spans="1:7" ht="17.25" x14ac:dyDescent="0.3">
      <c r="A50" s="12"/>
      <c r="B50" s="22"/>
      <c r="C50" s="15"/>
      <c r="D50" s="16"/>
      <c r="E50" s="17"/>
      <c r="F50" s="17"/>
      <c r="G50" s="18"/>
    </row>
    <row r="51" spans="1:7" ht="17.25" x14ac:dyDescent="0.3">
      <c r="A51" s="12"/>
      <c r="B51" s="22"/>
      <c r="C51" s="15"/>
      <c r="D51" s="16"/>
      <c r="E51" s="17"/>
      <c r="F51" s="17"/>
      <c r="G51" s="18"/>
    </row>
    <row r="52" spans="1:7" ht="17.25" x14ac:dyDescent="0.3">
      <c r="A52" s="12"/>
      <c r="B52" s="22"/>
      <c r="C52" s="21"/>
      <c r="D52" s="16"/>
      <c r="E52" s="17"/>
      <c r="F52" s="17"/>
      <c r="G52" s="18"/>
    </row>
    <row r="53" spans="1:7" ht="17.25" x14ac:dyDescent="0.25">
      <c r="A53" s="12"/>
      <c r="B53" s="13"/>
      <c r="C53" s="15"/>
      <c r="D53" s="16"/>
      <c r="E53" s="17"/>
      <c r="F53" s="17"/>
      <c r="G53" s="18"/>
    </row>
    <row r="54" spans="1:7" ht="17.25" x14ac:dyDescent="0.25">
      <c r="A54" s="12"/>
      <c r="B54" s="13"/>
      <c r="C54" s="15"/>
      <c r="D54" s="16"/>
      <c r="E54" s="17"/>
      <c r="F54" s="17"/>
      <c r="G54" s="18"/>
    </row>
    <row r="55" spans="1:7" ht="17.25" x14ac:dyDescent="0.3">
      <c r="A55" s="12"/>
      <c r="B55" s="22"/>
      <c r="C55" s="15"/>
      <c r="D55" s="16"/>
      <c r="E55" s="17"/>
      <c r="F55" s="17"/>
      <c r="G55" s="18"/>
    </row>
    <row r="56" spans="1:7" ht="17.25" x14ac:dyDescent="0.3">
      <c r="A56" s="12"/>
      <c r="B56" s="22"/>
      <c r="C56" s="21"/>
      <c r="D56" s="16"/>
      <c r="E56" s="17"/>
      <c r="F56" s="17"/>
      <c r="G56" s="18"/>
    </row>
    <row r="57" spans="1:7" ht="17.25" x14ac:dyDescent="0.25">
      <c r="A57" s="12"/>
      <c r="B57" s="13"/>
      <c r="C57" s="15"/>
      <c r="D57" s="16"/>
      <c r="E57" s="17"/>
      <c r="F57" s="17"/>
      <c r="G57" s="18"/>
    </row>
    <row r="58" spans="1:7" ht="17.25" x14ac:dyDescent="0.25">
      <c r="A58" s="12"/>
      <c r="B58" s="13"/>
      <c r="C58" s="15"/>
      <c r="D58" s="16"/>
      <c r="E58" s="17"/>
      <c r="F58" s="17"/>
      <c r="G58" s="18"/>
    </row>
  </sheetData>
  <sortState ref="B5:G18">
    <sortCondition descending="1" ref="G5:G18"/>
  </sortState>
  <mergeCells count="3">
    <mergeCell ref="A1:G1"/>
    <mergeCell ref="A2:G2"/>
    <mergeCell ref="A19:A20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général</vt:lpstr>
      <vt:lpstr>Nicollin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meuni</dc:creator>
  <cp:lastModifiedBy>meuni</cp:lastModifiedBy>
  <cp:lastPrinted>2017-03-27T17:51:43Z</cp:lastPrinted>
  <dcterms:created xsi:type="dcterms:W3CDTF">2017-02-28T14:48:21Z</dcterms:created>
  <dcterms:modified xsi:type="dcterms:W3CDTF">2017-04-30T12:25:21Z</dcterms:modified>
</cp:coreProperties>
</file>